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ocw.local\Userdata\Homedrive\o200bre\Documents\MV\"/>
    </mc:Choice>
  </mc:AlternateContent>
  <xr:revisionPtr revIDLastSave="0" documentId="13_ncr:1_{C408F6FA-0282-43A7-B54F-2BD9826F0DB8}" xr6:coauthVersionLast="47" xr6:coauthVersionMax="47" xr10:uidLastSave="{00000000-0000-0000-0000-000000000000}"/>
  <bookViews>
    <workbookView xWindow="-110" yWindow="-110" windowWidth="19420" windowHeight="10420" xr2:uid="{6458EC8E-90D0-4214-9218-8D7AB7410693}"/>
  </bookViews>
  <sheets>
    <sheet name="10x10 --&gt; 14x14" sheetId="1" r:id="rId1"/>
    <sheet name="Check" sheetId="3" r:id="rId2"/>
    <sheet name="Tabe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6" i="1" l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AE19" i="1"/>
  <c r="P34" i="1"/>
  <c r="R3" i="1"/>
  <c r="U19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AF38" i="1"/>
  <c r="Q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P21" i="1"/>
  <c r="M2" i="3"/>
  <c r="M3" i="3" s="1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N1" i="3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Z2" i="3" s="1"/>
  <c r="Z3" i="3" s="1"/>
  <c r="Z4" i="3" s="1"/>
  <c r="Z5" i="3" s="1"/>
  <c r="Z6" i="3" s="1"/>
  <c r="Z7" i="3" s="1"/>
  <c r="Z8" i="3" s="1"/>
  <c r="Z9" i="3" s="1"/>
  <c r="Z10" i="3" s="1"/>
  <c r="Z11" i="3" s="1"/>
  <c r="Z12" i="3" s="1"/>
  <c r="Z13" i="3" s="1"/>
  <c r="Z14" i="3" s="1"/>
  <c r="L48" i="1"/>
  <c r="K48" i="1"/>
  <c r="J48" i="1"/>
  <c r="I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H37" i="1" s="1"/>
  <c r="G39" i="1"/>
  <c r="F39" i="1"/>
  <c r="E39" i="1"/>
  <c r="D39" i="1"/>
  <c r="C39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A17" i="3"/>
  <c r="A33" i="3" s="1"/>
  <c r="A2" i="3"/>
  <c r="A18" i="3" s="1"/>
  <c r="A34" i="3" s="1"/>
  <c r="B1" i="3"/>
  <c r="B17" i="3" s="1"/>
  <c r="B33" i="3" s="1"/>
  <c r="A24" i="1"/>
  <c r="B12" i="2"/>
  <c r="C12" i="2"/>
  <c r="B13" i="2"/>
  <c r="C13" i="2"/>
  <c r="B14" i="2"/>
  <c r="B24" i="2" s="1"/>
  <c r="B34" i="2" s="1"/>
  <c r="B44" i="2" s="1"/>
  <c r="B54" i="2" s="1"/>
  <c r="B64" i="2" s="1"/>
  <c r="B74" i="2" s="1"/>
  <c r="B84" i="2" s="1"/>
  <c r="B94" i="2" s="1"/>
  <c r="C14" i="2"/>
  <c r="B15" i="2"/>
  <c r="B25" i="2" s="1"/>
  <c r="B35" i="2" s="1"/>
  <c r="B45" i="2" s="1"/>
  <c r="B55" i="2" s="1"/>
  <c r="B65" i="2" s="1"/>
  <c r="B75" i="2" s="1"/>
  <c r="B85" i="2" s="1"/>
  <c r="B95" i="2" s="1"/>
  <c r="C15" i="2"/>
  <c r="C25" i="2" s="1"/>
  <c r="C35" i="2" s="1"/>
  <c r="C45" i="2" s="1"/>
  <c r="C55" i="2" s="1"/>
  <c r="C65" i="2" s="1"/>
  <c r="C75" i="2" s="1"/>
  <c r="C85" i="2" s="1"/>
  <c r="C95" i="2" s="1"/>
  <c r="B16" i="2"/>
  <c r="B26" i="2" s="1"/>
  <c r="B36" i="2" s="1"/>
  <c r="B46" i="2" s="1"/>
  <c r="B56" i="2" s="1"/>
  <c r="B66" i="2" s="1"/>
  <c r="B76" i="2" s="1"/>
  <c r="B86" i="2" s="1"/>
  <c r="B96" i="2" s="1"/>
  <c r="C16" i="2"/>
  <c r="C26" i="2" s="1"/>
  <c r="C36" i="2" s="1"/>
  <c r="C46" i="2" s="1"/>
  <c r="C56" i="2" s="1"/>
  <c r="C66" i="2" s="1"/>
  <c r="C76" i="2" s="1"/>
  <c r="C86" i="2" s="1"/>
  <c r="C96" i="2" s="1"/>
  <c r="B17" i="2"/>
  <c r="B27" i="2" s="1"/>
  <c r="B37" i="2" s="1"/>
  <c r="B47" i="2" s="1"/>
  <c r="B57" i="2" s="1"/>
  <c r="B67" i="2" s="1"/>
  <c r="B77" i="2" s="1"/>
  <c r="B87" i="2" s="1"/>
  <c r="B97" i="2" s="1"/>
  <c r="C17" i="2"/>
  <c r="C27" i="2" s="1"/>
  <c r="C37" i="2" s="1"/>
  <c r="C47" i="2" s="1"/>
  <c r="C57" i="2" s="1"/>
  <c r="C67" i="2" s="1"/>
  <c r="C77" i="2" s="1"/>
  <c r="C87" i="2" s="1"/>
  <c r="C97" i="2" s="1"/>
  <c r="B18" i="2"/>
  <c r="C18" i="2"/>
  <c r="B19" i="2"/>
  <c r="C19" i="2"/>
  <c r="B20" i="2"/>
  <c r="C20" i="2"/>
  <c r="B21" i="2"/>
  <c r="B31" i="2" s="1"/>
  <c r="B41" i="2" s="1"/>
  <c r="B51" i="2" s="1"/>
  <c r="B61" i="2" s="1"/>
  <c r="B71" i="2" s="1"/>
  <c r="B81" i="2" s="1"/>
  <c r="B91" i="2" s="1"/>
  <c r="C21" i="2"/>
  <c r="C31" i="2" s="1"/>
  <c r="C41" i="2" s="1"/>
  <c r="C51" i="2" s="1"/>
  <c r="C61" i="2" s="1"/>
  <c r="C71" i="2" s="1"/>
  <c r="C81" i="2" s="1"/>
  <c r="C91" i="2" s="1"/>
  <c r="B22" i="2"/>
  <c r="B32" i="2" s="1"/>
  <c r="B42" i="2" s="1"/>
  <c r="B52" i="2" s="1"/>
  <c r="B62" i="2" s="1"/>
  <c r="B72" i="2" s="1"/>
  <c r="B82" i="2" s="1"/>
  <c r="B92" i="2" s="1"/>
  <c r="C22" i="2"/>
  <c r="C32" i="2" s="1"/>
  <c r="C42" i="2" s="1"/>
  <c r="C52" i="2" s="1"/>
  <c r="C62" i="2" s="1"/>
  <c r="C72" i="2" s="1"/>
  <c r="C82" i="2" s="1"/>
  <c r="C92" i="2" s="1"/>
  <c r="B23" i="2"/>
  <c r="B33" i="2" s="1"/>
  <c r="B43" i="2" s="1"/>
  <c r="B53" i="2" s="1"/>
  <c r="B63" i="2" s="1"/>
  <c r="B73" i="2" s="1"/>
  <c r="B83" i="2" s="1"/>
  <c r="B93" i="2" s="1"/>
  <c r="C23" i="2"/>
  <c r="C33" i="2" s="1"/>
  <c r="C43" i="2" s="1"/>
  <c r="C53" i="2" s="1"/>
  <c r="C63" i="2" s="1"/>
  <c r="C73" i="2" s="1"/>
  <c r="C83" i="2" s="1"/>
  <c r="C93" i="2" s="1"/>
  <c r="C24" i="2"/>
  <c r="B28" i="2"/>
  <c r="B38" i="2" s="1"/>
  <c r="B48" i="2" s="1"/>
  <c r="B58" i="2" s="1"/>
  <c r="B68" i="2" s="1"/>
  <c r="B78" i="2" s="1"/>
  <c r="B88" i="2" s="1"/>
  <c r="B98" i="2" s="1"/>
  <c r="C28" i="2"/>
  <c r="C38" i="2" s="1"/>
  <c r="C48" i="2" s="1"/>
  <c r="C58" i="2" s="1"/>
  <c r="C68" i="2" s="1"/>
  <c r="C78" i="2" s="1"/>
  <c r="C88" i="2" s="1"/>
  <c r="C98" i="2" s="1"/>
  <c r="B29" i="2"/>
  <c r="B39" i="2" s="1"/>
  <c r="B49" i="2" s="1"/>
  <c r="B59" i="2" s="1"/>
  <c r="B69" i="2" s="1"/>
  <c r="B79" i="2" s="1"/>
  <c r="B89" i="2" s="1"/>
  <c r="B99" i="2" s="1"/>
  <c r="C29" i="2"/>
  <c r="C39" i="2" s="1"/>
  <c r="C49" i="2" s="1"/>
  <c r="C59" i="2" s="1"/>
  <c r="C69" i="2" s="1"/>
  <c r="C79" i="2" s="1"/>
  <c r="C89" i="2" s="1"/>
  <c r="C99" i="2" s="1"/>
  <c r="B30" i="2"/>
  <c r="C30" i="2"/>
  <c r="C34" i="2"/>
  <c r="C44" i="2" s="1"/>
  <c r="C54" i="2" s="1"/>
  <c r="C64" i="2" s="1"/>
  <c r="C74" i="2" s="1"/>
  <c r="C84" i="2" s="1"/>
  <c r="C94" i="2" s="1"/>
  <c r="B40" i="2"/>
  <c r="B50" i="2" s="1"/>
  <c r="B60" i="2" s="1"/>
  <c r="B70" i="2" s="1"/>
  <c r="B80" i="2" s="1"/>
  <c r="B90" i="2" s="1"/>
  <c r="B100" i="2" s="1"/>
  <c r="C40" i="2"/>
  <c r="C50" i="2" s="1"/>
  <c r="C60" i="2" s="1"/>
  <c r="C70" i="2" s="1"/>
  <c r="C80" i="2" s="1"/>
  <c r="C90" i="2" s="1"/>
  <c r="C100" i="2" s="1"/>
  <c r="C11" i="2"/>
  <c r="B11" i="2"/>
  <c r="B2" i="2"/>
  <c r="B3" i="2" s="1"/>
  <c r="B4" i="2" s="1"/>
  <c r="B5" i="2" s="1"/>
  <c r="B6" i="2" s="1"/>
  <c r="B7" i="2" s="1"/>
  <c r="B8" i="2" s="1"/>
  <c r="B9" i="2" s="1"/>
  <c r="B10" i="2" s="1"/>
  <c r="A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2" i="2"/>
  <c r="A4" i="1"/>
  <c r="A5" i="1"/>
  <c r="A6" i="1"/>
  <c r="A7" i="1"/>
  <c r="A8" i="1"/>
  <c r="A9" i="1"/>
  <c r="A10" i="1"/>
  <c r="A11" i="1"/>
  <c r="A12" i="1"/>
  <c r="A3" i="1"/>
  <c r="D1" i="1"/>
  <c r="E1" i="1"/>
  <c r="F1" i="1"/>
  <c r="G1" i="1"/>
  <c r="H1" i="1"/>
  <c r="I1" i="1"/>
  <c r="J1" i="1"/>
  <c r="K1" i="1"/>
  <c r="L1" i="1"/>
  <c r="C1" i="1"/>
  <c r="M2" i="1"/>
  <c r="B2" i="1"/>
  <c r="D19" i="1" l="1"/>
  <c r="A30" i="1"/>
  <c r="J37" i="1"/>
  <c r="L37" i="1"/>
  <c r="F37" i="1"/>
  <c r="A48" i="1"/>
  <c r="O2" i="3"/>
  <c r="O3" i="3" s="1"/>
  <c r="O4" i="3" s="1"/>
  <c r="O5" i="3" s="1"/>
  <c r="O6" i="3" s="1"/>
  <c r="O7" i="3" s="1"/>
  <c r="O8" i="3" s="1"/>
  <c r="O9" i="3" s="1"/>
  <c r="O10" i="3" s="1"/>
  <c r="O11" i="3" s="1"/>
  <c r="O12" i="3" s="1"/>
  <c r="O13" i="3" s="1"/>
  <c r="O14" i="3" s="1"/>
  <c r="Y2" i="3"/>
  <c r="Y3" i="3" s="1"/>
  <c r="Y4" i="3" s="1"/>
  <c r="Y5" i="3" s="1"/>
  <c r="Y6" i="3" s="1"/>
  <c r="Y7" i="3" s="1"/>
  <c r="Y8" i="3" s="1"/>
  <c r="Y9" i="3" s="1"/>
  <c r="Y10" i="3" s="1"/>
  <c r="Y11" i="3" s="1"/>
  <c r="Y12" i="3" s="1"/>
  <c r="Y13" i="3" s="1"/>
  <c r="Y14" i="3" s="1"/>
  <c r="S2" i="3"/>
  <c r="S3" i="3" s="1"/>
  <c r="S4" i="3" s="1"/>
  <c r="S5" i="3" s="1"/>
  <c r="S6" i="3" s="1"/>
  <c r="S7" i="3" s="1"/>
  <c r="S8" i="3" s="1"/>
  <c r="S9" i="3" s="1"/>
  <c r="S10" i="3" s="1"/>
  <c r="S11" i="3" s="1"/>
  <c r="S12" i="3" s="1"/>
  <c r="S13" i="3" s="1"/>
  <c r="S14" i="3" s="1"/>
  <c r="V2" i="3"/>
  <c r="V3" i="3" s="1"/>
  <c r="V4" i="3" s="1"/>
  <c r="V5" i="3" s="1"/>
  <c r="V6" i="3" s="1"/>
  <c r="V7" i="3" s="1"/>
  <c r="V8" i="3" s="1"/>
  <c r="V9" i="3" s="1"/>
  <c r="V10" i="3" s="1"/>
  <c r="V11" i="3" s="1"/>
  <c r="V12" i="3" s="1"/>
  <c r="V13" i="3" s="1"/>
  <c r="V14" i="3" s="1"/>
  <c r="P2" i="3"/>
  <c r="P3" i="3" s="1"/>
  <c r="P4" i="3" s="1"/>
  <c r="P5" i="3" s="1"/>
  <c r="P6" i="3" s="1"/>
  <c r="P7" i="3" s="1"/>
  <c r="P8" i="3" s="1"/>
  <c r="P9" i="3" s="1"/>
  <c r="P10" i="3" s="1"/>
  <c r="P11" i="3" s="1"/>
  <c r="P12" i="3" s="1"/>
  <c r="P13" i="3" s="1"/>
  <c r="P14" i="3" s="1"/>
  <c r="T2" i="3"/>
  <c r="T3" i="3" s="1"/>
  <c r="T4" i="3" s="1"/>
  <c r="T5" i="3" s="1"/>
  <c r="T6" i="3" s="1"/>
  <c r="T7" i="3" s="1"/>
  <c r="T8" i="3" s="1"/>
  <c r="T9" i="3" s="1"/>
  <c r="T10" i="3" s="1"/>
  <c r="T11" i="3" s="1"/>
  <c r="T12" i="3" s="1"/>
  <c r="T13" i="3" s="1"/>
  <c r="T14" i="3" s="1"/>
  <c r="X2" i="3"/>
  <c r="X3" i="3" s="1"/>
  <c r="X4" i="3" s="1"/>
  <c r="X5" i="3" s="1"/>
  <c r="X6" i="3" s="1"/>
  <c r="X7" i="3" s="1"/>
  <c r="X8" i="3" s="1"/>
  <c r="X9" i="3" s="1"/>
  <c r="X10" i="3" s="1"/>
  <c r="X11" i="3" s="1"/>
  <c r="X12" i="3" s="1"/>
  <c r="X13" i="3" s="1"/>
  <c r="X14" i="3" s="1"/>
  <c r="R2" i="3"/>
  <c r="R3" i="3" s="1"/>
  <c r="R4" i="3" s="1"/>
  <c r="R5" i="3" s="1"/>
  <c r="R6" i="3" s="1"/>
  <c r="R7" i="3" s="1"/>
  <c r="R8" i="3" s="1"/>
  <c r="R9" i="3" s="1"/>
  <c r="R10" i="3" s="1"/>
  <c r="R11" i="3" s="1"/>
  <c r="R12" i="3" s="1"/>
  <c r="R13" i="3" s="1"/>
  <c r="R14" i="3" s="1"/>
  <c r="U2" i="3"/>
  <c r="U3" i="3" s="1"/>
  <c r="U4" i="3" s="1"/>
  <c r="U5" i="3" s="1"/>
  <c r="U6" i="3" s="1"/>
  <c r="U7" i="3" s="1"/>
  <c r="U8" i="3" s="1"/>
  <c r="U9" i="3" s="1"/>
  <c r="U10" i="3" s="1"/>
  <c r="U11" i="3" s="1"/>
  <c r="U12" i="3" s="1"/>
  <c r="U13" i="3" s="1"/>
  <c r="U14" i="3" s="1"/>
  <c r="N2" i="3"/>
  <c r="N3" i="3" s="1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W2" i="3"/>
  <c r="W3" i="3" s="1"/>
  <c r="W4" i="3" s="1"/>
  <c r="W5" i="3" s="1"/>
  <c r="W6" i="3" s="1"/>
  <c r="W7" i="3" s="1"/>
  <c r="W8" i="3" s="1"/>
  <c r="W9" i="3" s="1"/>
  <c r="W10" i="3" s="1"/>
  <c r="W11" i="3" s="1"/>
  <c r="W12" i="3" s="1"/>
  <c r="W13" i="3" s="1"/>
  <c r="W14" i="3" s="1"/>
  <c r="Q2" i="3"/>
  <c r="Q3" i="3" s="1"/>
  <c r="Q4" i="3" s="1"/>
  <c r="Q5" i="3" s="1"/>
  <c r="Q6" i="3" s="1"/>
  <c r="Q7" i="3" s="1"/>
  <c r="Q8" i="3" s="1"/>
  <c r="Q9" i="3" s="1"/>
  <c r="Q10" i="3" s="1"/>
  <c r="Q11" i="3" s="1"/>
  <c r="Q12" i="3" s="1"/>
  <c r="Q13" i="3" s="1"/>
  <c r="Q14" i="3" s="1"/>
  <c r="P30" i="1"/>
  <c r="P31" i="1"/>
  <c r="P24" i="1"/>
  <c r="R1" i="1"/>
  <c r="Q20" i="1"/>
  <c r="R19" i="1"/>
  <c r="S19" i="1"/>
  <c r="P13" i="1"/>
  <c r="S1" i="1"/>
  <c r="T19" i="1"/>
  <c r="T1" i="1"/>
  <c r="U1" i="1"/>
  <c r="P33" i="1"/>
  <c r="P32" i="1"/>
  <c r="V19" i="1"/>
  <c r="P29" i="1"/>
  <c r="P25" i="1"/>
  <c r="W19" i="1"/>
  <c r="P27" i="1"/>
  <c r="W1" i="1"/>
  <c r="P26" i="1"/>
  <c r="X19" i="1"/>
  <c r="X1" i="1"/>
  <c r="Y1" i="1"/>
  <c r="P28" i="1"/>
  <c r="AF20" i="1"/>
  <c r="Y19" i="1"/>
  <c r="Z19" i="1"/>
  <c r="Z1" i="1"/>
  <c r="P7" i="1"/>
  <c r="AA19" i="1"/>
  <c r="P23" i="1"/>
  <c r="AB1" i="1"/>
  <c r="AB19" i="1"/>
  <c r="P15" i="1"/>
  <c r="P14" i="1"/>
  <c r="P12" i="1"/>
  <c r="P9" i="1"/>
  <c r="P6" i="1"/>
  <c r="AC19" i="1"/>
  <c r="P22" i="1"/>
  <c r="P4" i="1"/>
  <c r="P11" i="1"/>
  <c r="P8" i="1"/>
  <c r="AD19" i="1"/>
  <c r="P16" i="1"/>
  <c r="AE1" i="1"/>
  <c r="V1" i="1"/>
  <c r="P3" i="1"/>
  <c r="A3" i="3"/>
  <c r="M20" i="1"/>
  <c r="G37" i="1"/>
  <c r="A40" i="1"/>
  <c r="A41" i="1"/>
  <c r="A43" i="1"/>
  <c r="A44" i="1"/>
  <c r="A45" i="1"/>
  <c r="A46" i="1"/>
  <c r="A47" i="1"/>
  <c r="A22" i="1"/>
  <c r="A23" i="1"/>
  <c r="I37" i="1"/>
  <c r="M38" i="1"/>
  <c r="A42" i="1"/>
  <c r="E37" i="1"/>
  <c r="G19" i="1"/>
  <c r="I19" i="1"/>
  <c r="K19" i="1"/>
  <c r="A25" i="1"/>
  <c r="A26" i="1"/>
  <c r="A27" i="1"/>
  <c r="A28" i="1"/>
  <c r="A29" i="1"/>
  <c r="H19" i="1"/>
  <c r="J19" i="1"/>
  <c r="L19" i="1"/>
  <c r="F19" i="1"/>
  <c r="D37" i="1"/>
  <c r="K37" i="1"/>
  <c r="A39" i="1"/>
  <c r="B38" i="1"/>
  <c r="C37" i="1"/>
  <c r="E19" i="1"/>
  <c r="C19" i="1"/>
  <c r="A21" i="1"/>
  <c r="B20" i="1"/>
  <c r="B2" i="3"/>
  <c r="C1" i="3"/>
  <c r="Z17" i="3" l="1"/>
  <c r="R24" i="3"/>
  <c r="N18" i="3"/>
  <c r="X28" i="3"/>
  <c r="O21" i="3"/>
  <c r="O37" i="3"/>
  <c r="N28" i="3"/>
  <c r="X44" i="3"/>
  <c r="Z33" i="3"/>
  <c r="R40" i="3"/>
  <c r="N23" i="3"/>
  <c r="P23" i="3"/>
  <c r="M21" i="3"/>
  <c r="Q2" i="1"/>
  <c r="X20" i="3"/>
  <c r="W20" i="3"/>
  <c r="X26" i="3"/>
  <c r="R28" i="3"/>
  <c r="M28" i="3"/>
  <c r="M24" i="3"/>
  <c r="Q24" i="3"/>
  <c r="U30" i="3"/>
  <c r="Q27" i="3"/>
  <c r="O29" i="3"/>
  <c r="U21" i="3"/>
  <c r="S29" i="3"/>
  <c r="R17" i="3"/>
  <c r="P28" i="3"/>
  <c r="T29" i="3"/>
  <c r="P10" i="1"/>
  <c r="Y18" i="3"/>
  <c r="O19" i="3"/>
  <c r="O22" i="3"/>
  <c r="R29" i="3"/>
  <c r="O26" i="3"/>
  <c r="Z22" i="3"/>
  <c r="Z25" i="3"/>
  <c r="W26" i="3"/>
  <c r="P19" i="3"/>
  <c r="X22" i="3"/>
  <c r="V18" i="3"/>
  <c r="M17" i="3"/>
  <c r="Z23" i="3"/>
  <c r="Y24" i="3"/>
  <c r="N24" i="3"/>
  <c r="S22" i="3"/>
  <c r="P24" i="3"/>
  <c r="O25" i="3"/>
  <c r="P25" i="3"/>
  <c r="M27" i="3"/>
  <c r="V29" i="3"/>
  <c r="V24" i="3"/>
  <c r="W18" i="3"/>
  <c r="M29" i="3"/>
  <c r="X24" i="3"/>
  <c r="U20" i="3"/>
  <c r="Y30" i="3"/>
  <c r="X19" i="3"/>
  <c r="N30" i="3"/>
  <c r="Q23" i="3"/>
  <c r="O17" i="3"/>
  <c r="Y20" i="3"/>
  <c r="P17" i="3"/>
  <c r="N26" i="3"/>
  <c r="W22" i="3"/>
  <c r="R19" i="3"/>
  <c r="S17" i="3"/>
  <c r="W23" i="3"/>
  <c r="R20" i="3"/>
  <c r="T25" i="3"/>
  <c r="V30" i="3"/>
  <c r="U19" i="3"/>
  <c r="W24" i="3"/>
  <c r="Y29" i="3"/>
  <c r="T20" i="3"/>
  <c r="V25" i="3"/>
  <c r="X30" i="3"/>
  <c r="S21" i="3"/>
  <c r="U26" i="3"/>
  <c r="X17" i="3"/>
  <c r="V20" i="3"/>
  <c r="X25" i="3"/>
  <c r="Z30" i="3"/>
  <c r="M19" i="3"/>
  <c r="O24" i="3"/>
  <c r="Q29" i="3"/>
  <c r="P18" i="3"/>
  <c r="R23" i="3"/>
  <c r="W21" i="3"/>
  <c r="Y26" i="3"/>
  <c r="Y28" i="3"/>
  <c r="X21" i="3"/>
  <c r="Z26" i="3"/>
  <c r="S18" i="3"/>
  <c r="U23" i="3"/>
  <c r="W28" i="3"/>
  <c r="P20" i="3"/>
  <c r="P26" i="3"/>
  <c r="W29" i="3"/>
  <c r="M22" i="3"/>
  <c r="Z28" i="3"/>
  <c r="O28" i="3"/>
  <c r="N29" i="3"/>
  <c r="M30" i="3"/>
  <c r="P30" i="3"/>
  <c r="V21" i="3"/>
  <c r="Q30" i="3"/>
  <c r="R30" i="3"/>
  <c r="T18" i="3"/>
  <c r="O27" i="3"/>
  <c r="T19" i="3"/>
  <c r="X29" i="3"/>
  <c r="Y23" i="3"/>
  <c r="V19" i="3"/>
  <c r="Z29" i="3"/>
  <c r="W25" i="3"/>
  <c r="Z24" i="3"/>
  <c r="O18" i="3"/>
  <c r="S28" i="3"/>
  <c r="T22" i="3"/>
  <c r="M26" i="3"/>
  <c r="Z20" i="3"/>
  <c r="Q17" i="3"/>
  <c r="Y27" i="3"/>
  <c r="R25" i="3"/>
  <c r="S19" i="3"/>
  <c r="U24" i="3"/>
  <c r="P21" i="3"/>
  <c r="R26" i="3"/>
  <c r="U17" i="3"/>
  <c r="S20" i="3"/>
  <c r="U25" i="3"/>
  <c r="W30" i="3"/>
  <c r="R21" i="3"/>
  <c r="T26" i="3"/>
  <c r="W17" i="3"/>
  <c r="Q22" i="3"/>
  <c r="S27" i="3"/>
  <c r="T21" i="3"/>
  <c r="V26" i="3"/>
  <c r="Y17" i="3"/>
  <c r="Y19" i="3"/>
  <c r="M25" i="3"/>
  <c r="O30" i="3"/>
  <c r="N19" i="3"/>
  <c r="T28" i="3"/>
  <c r="U22" i="3"/>
  <c r="W27" i="3"/>
  <c r="T17" i="3"/>
  <c r="V22" i="3"/>
  <c r="X27" i="3"/>
  <c r="Q19" i="3"/>
  <c r="S24" i="3"/>
  <c r="U29" i="3"/>
  <c r="N21" i="3"/>
  <c r="N27" i="3"/>
  <c r="Q26" i="3"/>
  <c r="X23" i="3"/>
  <c r="M23" i="3"/>
  <c r="X18" i="3"/>
  <c r="W19" i="3"/>
  <c r="Z18" i="3"/>
  <c r="P29" i="3"/>
  <c r="U27" i="3"/>
  <c r="M20" i="3"/>
  <c r="N20" i="3"/>
  <c r="Y21" i="3"/>
  <c r="V23" i="3"/>
  <c r="Y22" i="3"/>
  <c r="Q20" i="3"/>
  <c r="S25" i="3"/>
  <c r="N22" i="3"/>
  <c r="P27" i="3"/>
  <c r="Q21" i="3"/>
  <c r="S26" i="3"/>
  <c r="V17" i="3"/>
  <c r="P22" i="3"/>
  <c r="R27" i="3"/>
  <c r="M18" i="3"/>
  <c r="O23" i="3"/>
  <c r="Q28" i="3"/>
  <c r="N25" i="3"/>
  <c r="R22" i="3"/>
  <c r="T27" i="3"/>
  <c r="V27" i="3"/>
  <c r="Y25" i="3"/>
  <c r="N17" i="3"/>
  <c r="Z19" i="3"/>
  <c r="Q18" i="3"/>
  <c r="S23" i="3"/>
  <c r="U28" i="3"/>
  <c r="R18" i="3"/>
  <c r="T23" i="3"/>
  <c r="V28" i="3"/>
  <c r="O20" i="3"/>
  <c r="Q25" i="3"/>
  <c r="S30" i="3"/>
  <c r="Z21" i="3"/>
  <c r="Z27" i="3"/>
  <c r="AA1" i="1"/>
  <c r="P5" i="1"/>
  <c r="AF2" i="1"/>
  <c r="T30" i="3"/>
  <c r="U18" i="3"/>
  <c r="AC1" i="1"/>
  <c r="T24" i="3"/>
  <c r="AD1" i="1"/>
  <c r="B3" i="3"/>
  <c r="B18" i="3"/>
  <c r="B34" i="3" s="1"/>
  <c r="A4" i="3"/>
  <c r="A19" i="3"/>
  <c r="A35" i="3" s="1"/>
  <c r="C17" i="3"/>
  <c r="C33" i="3" s="1"/>
  <c r="D1" i="3"/>
  <c r="C2" i="3"/>
  <c r="N46" i="3" l="1"/>
  <c r="N39" i="3"/>
  <c r="M33" i="3"/>
  <c r="N37" i="3"/>
  <c r="N38" i="3"/>
  <c r="N36" i="3"/>
  <c r="N42" i="3"/>
  <c r="N40" i="3"/>
  <c r="N34" i="3"/>
  <c r="N43" i="3"/>
  <c r="N41" i="3"/>
  <c r="N35" i="3"/>
  <c r="N45" i="3"/>
  <c r="N44" i="3"/>
  <c r="S42" i="3"/>
  <c r="Q42" i="3"/>
  <c r="M42" i="3"/>
  <c r="P36" i="3"/>
  <c r="O40" i="3"/>
  <c r="O33" i="3"/>
  <c r="M37" i="3"/>
  <c r="Q44" i="3"/>
  <c r="W46" i="3"/>
  <c r="W40" i="3"/>
  <c r="P41" i="3"/>
  <c r="Y34" i="3"/>
  <c r="M44" i="3"/>
  <c r="R34" i="3"/>
  <c r="Q37" i="3"/>
  <c r="S43" i="3"/>
  <c r="V35" i="3"/>
  <c r="W44" i="3"/>
  <c r="S37" i="3"/>
  <c r="Q39" i="3"/>
  <c r="O41" i="3"/>
  <c r="P39" i="3"/>
  <c r="U44" i="3"/>
  <c r="P43" i="3"/>
  <c r="M41" i="3"/>
  <c r="R41" i="3"/>
  <c r="Q46" i="3"/>
  <c r="W37" i="3"/>
  <c r="V46" i="3"/>
  <c r="P40" i="3"/>
  <c r="T45" i="3"/>
  <c r="X42" i="3"/>
  <c r="Q41" i="3"/>
  <c r="R43" i="3"/>
  <c r="X34" i="3"/>
  <c r="U45" i="3"/>
  <c r="W43" i="3"/>
  <c r="Y35" i="3"/>
  <c r="W33" i="3"/>
  <c r="U33" i="3"/>
  <c r="Y43" i="3"/>
  <c r="O34" i="3"/>
  <c r="X45" i="3"/>
  <c r="V37" i="3"/>
  <c r="M38" i="3"/>
  <c r="S34" i="3"/>
  <c r="R39" i="3"/>
  <c r="X41" i="3"/>
  <c r="V41" i="3"/>
  <c r="T41" i="3"/>
  <c r="X35" i="3"/>
  <c r="V40" i="3"/>
  <c r="S38" i="3"/>
  <c r="X38" i="3"/>
  <c r="R45" i="3"/>
  <c r="P44" i="3"/>
  <c r="U46" i="3"/>
  <c r="W36" i="3"/>
  <c r="Z43" i="3"/>
  <c r="Y38" i="3"/>
  <c r="X43" i="3"/>
  <c r="U40" i="3"/>
  <c r="T34" i="3"/>
  <c r="U42" i="3"/>
  <c r="X40" i="3"/>
  <c r="Z41" i="3"/>
  <c r="U34" i="3"/>
  <c r="O39" i="3"/>
  <c r="Z34" i="3"/>
  <c r="O46" i="3"/>
  <c r="S35" i="3"/>
  <c r="R46" i="3"/>
  <c r="Y42" i="3"/>
  <c r="U35" i="3"/>
  <c r="M45" i="3"/>
  <c r="O45" i="3"/>
  <c r="T46" i="3"/>
  <c r="M34" i="3"/>
  <c r="W35" i="3"/>
  <c r="Q38" i="3"/>
  <c r="Y39" i="3"/>
  <c r="Z44" i="3"/>
  <c r="X46" i="3"/>
  <c r="W34" i="3"/>
  <c r="O42" i="3"/>
  <c r="T43" i="3"/>
  <c r="O36" i="3"/>
  <c r="R38" i="3"/>
  <c r="M36" i="3"/>
  <c r="S40" i="3"/>
  <c r="Y33" i="3"/>
  <c r="Q33" i="3"/>
  <c r="Z40" i="3"/>
  <c r="T35" i="3"/>
  <c r="P46" i="3"/>
  <c r="W45" i="3"/>
  <c r="Z42" i="3"/>
  <c r="P34" i="3"/>
  <c r="V36" i="3"/>
  <c r="T36" i="3"/>
  <c r="R36" i="3"/>
  <c r="P33" i="3"/>
  <c r="Y46" i="3"/>
  <c r="V45" i="3"/>
  <c r="P35" i="3"/>
  <c r="O38" i="3"/>
  <c r="R33" i="3"/>
  <c r="Q40" i="3"/>
  <c r="X36" i="3"/>
  <c r="T39" i="3"/>
  <c r="N33" i="3"/>
  <c r="P45" i="3"/>
  <c r="T37" i="3"/>
  <c r="Z45" i="3"/>
  <c r="Y44" i="3"/>
  <c r="S33" i="3"/>
  <c r="Z39" i="3"/>
  <c r="U37" i="3"/>
  <c r="Z37" i="3"/>
  <c r="Y41" i="3"/>
  <c r="V39" i="3"/>
  <c r="V38" i="3"/>
  <c r="U41" i="3"/>
  <c r="T38" i="3"/>
  <c r="O44" i="3"/>
  <c r="M35" i="3"/>
  <c r="R35" i="3"/>
  <c r="Z38" i="3"/>
  <c r="R44" i="3"/>
  <c r="S46" i="3"/>
  <c r="V43" i="3"/>
  <c r="Y37" i="3"/>
  <c r="T33" i="3"/>
  <c r="S36" i="3"/>
  <c r="S44" i="3"/>
  <c r="U39" i="3"/>
  <c r="Z46" i="3"/>
  <c r="W38" i="3"/>
  <c r="V34" i="3"/>
  <c r="Q43" i="3"/>
  <c r="S39" i="3"/>
  <c r="Q34" i="3"/>
  <c r="P38" i="3"/>
  <c r="S41" i="3"/>
  <c r="M39" i="3"/>
  <c r="U38" i="3"/>
  <c r="T42" i="3"/>
  <c r="R42" i="3"/>
  <c r="T40" i="3"/>
  <c r="V44" i="3"/>
  <c r="Z35" i="3"/>
  <c r="V33" i="3"/>
  <c r="Q36" i="3"/>
  <c r="U43" i="3"/>
  <c r="X39" i="3"/>
  <c r="Q35" i="3"/>
  <c r="T44" i="3"/>
  <c r="V42" i="3"/>
  <c r="R37" i="3"/>
  <c r="P37" i="3"/>
  <c r="Z36" i="3"/>
  <c r="W41" i="3"/>
  <c r="O43" i="3"/>
  <c r="M46" i="3"/>
  <c r="P42" i="3"/>
  <c r="X37" i="3"/>
  <c r="Q45" i="3"/>
  <c r="X33" i="3"/>
  <c r="Y45" i="3"/>
  <c r="W39" i="3"/>
  <c r="Y36" i="3"/>
  <c r="U36" i="3"/>
  <c r="M43" i="3"/>
  <c r="Y40" i="3"/>
  <c r="W42" i="3"/>
  <c r="O35" i="3"/>
  <c r="S45" i="3"/>
  <c r="M40" i="3"/>
  <c r="C3" i="3"/>
  <c r="C18" i="3"/>
  <c r="C34" i="3" s="1"/>
  <c r="A5" i="3"/>
  <c r="A20" i="3"/>
  <c r="A36" i="3" s="1"/>
  <c r="B4" i="3"/>
  <c r="B19" i="3"/>
  <c r="B35" i="3" s="1"/>
  <c r="E1" i="3"/>
  <c r="D17" i="3"/>
  <c r="D33" i="3" s="1"/>
  <c r="D2" i="3"/>
  <c r="D3" i="3" l="1"/>
  <c r="D18" i="3"/>
  <c r="D34" i="3" s="1"/>
  <c r="B5" i="3"/>
  <c r="B20" i="3"/>
  <c r="B36" i="3" s="1"/>
  <c r="A6" i="3"/>
  <c r="A21" i="3"/>
  <c r="A37" i="3" s="1"/>
  <c r="C4" i="3"/>
  <c r="C19" i="3"/>
  <c r="C35" i="3" s="1"/>
  <c r="F1" i="3"/>
  <c r="E17" i="3"/>
  <c r="E33" i="3" s="1"/>
  <c r="E2" i="3"/>
  <c r="E3" i="3" l="1"/>
  <c r="E18" i="3"/>
  <c r="E34" i="3" s="1"/>
  <c r="C5" i="3"/>
  <c r="C20" i="3"/>
  <c r="C36" i="3" s="1"/>
  <c r="A7" i="3"/>
  <c r="A22" i="3"/>
  <c r="A38" i="3" s="1"/>
  <c r="B6" i="3"/>
  <c r="B21" i="3"/>
  <c r="B37" i="3" s="1"/>
  <c r="D4" i="3"/>
  <c r="D19" i="3"/>
  <c r="D35" i="3" s="1"/>
  <c r="G1" i="3"/>
  <c r="F17" i="3"/>
  <c r="F33" i="3" s="1"/>
  <c r="F2" i="3"/>
  <c r="D5" i="3" l="1"/>
  <c r="D20" i="3"/>
  <c r="D36" i="3" s="1"/>
  <c r="B7" i="3"/>
  <c r="B22" i="3"/>
  <c r="B38" i="3" s="1"/>
  <c r="A8" i="3"/>
  <c r="A23" i="3"/>
  <c r="A39" i="3" s="1"/>
  <c r="C6" i="3"/>
  <c r="C21" i="3"/>
  <c r="C37" i="3" s="1"/>
  <c r="F3" i="3"/>
  <c r="F18" i="3"/>
  <c r="F34" i="3" s="1"/>
  <c r="E4" i="3"/>
  <c r="E19" i="3"/>
  <c r="E35" i="3" s="1"/>
  <c r="H1" i="3"/>
  <c r="G17" i="3"/>
  <c r="G33" i="3" s="1"/>
  <c r="G2" i="3"/>
  <c r="E5" i="3" l="1"/>
  <c r="E20" i="3"/>
  <c r="E36" i="3" s="1"/>
  <c r="F4" i="3"/>
  <c r="F19" i="3"/>
  <c r="F35" i="3" s="1"/>
  <c r="C7" i="3"/>
  <c r="C22" i="3"/>
  <c r="C38" i="3" s="1"/>
  <c r="A9" i="3"/>
  <c r="A24" i="3"/>
  <c r="A40" i="3" s="1"/>
  <c r="B8" i="3"/>
  <c r="B23" i="3"/>
  <c r="B39" i="3" s="1"/>
  <c r="G3" i="3"/>
  <c r="G18" i="3"/>
  <c r="G34" i="3" s="1"/>
  <c r="D6" i="3"/>
  <c r="D21" i="3"/>
  <c r="D37" i="3" s="1"/>
  <c r="I1" i="3"/>
  <c r="H2" i="3"/>
  <c r="H17" i="3"/>
  <c r="H33" i="3" s="1"/>
  <c r="G4" i="3" l="1"/>
  <c r="G19" i="3"/>
  <c r="G35" i="3" s="1"/>
  <c r="B9" i="3"/>
  <c r="B24" i="3"/>
  <c r="B40" i="3" s="1"/>
  <c r="A10" i="3"/>
  <c r="A26" i="3" s="1"/>
  <c r="A42" i="3" s="1"/>
  <c r="A25" i="3"/>
  <c r="A41" i="3" s="1"/>
  <c r="C8" i="3"/>
  <c r="C23" i="3"/>
  <c r="C39" i="3" s="1"/>
  <c r="H3" i="3"/>
  <c r="H18" i="3"/>
  <c r="H34" i="3" s="1"/>
  <c r="F5" i="3"/>
  <c r="F20" i="3"/>
  <c r="F36" i="3" s="1"/>
  <c r="D7" i="3"/>
  <c r="D22" i="3"/>
  <c r="D38" i="3" s="1"/>
  <c r="E6" i="3"/>
  <c r="E21" i="3"/>
  <c r="E37" i="3" s="1"/>
  <c r="J1" i="3"/>
  <c r="I2" i="3"/>
  <c r="I17" i="3"/>
  <c r="I33" i="3" s="1"/>
  <c r="F6" i="3" l="1"/>
  <c r="F21" i="3"/>
  <c r="F37" i="3" s="1"/>
  <c r="H4" i="3"/>
  <c r="H19" i="3"/>
  <c r="H35" i="3" s="1"/>
  <c r="C9" i="3"/>
  <c r="C24" i="3"/>
  <c r="C40" i="3" s="1"/>
  <c r="E7" i="3"/>
  <c r="E22" i="3"/>
  <c r="E38" i="3" s="1"/>
  <c r="B10" i="3"/>
  <c r="B26" i="3" s="1"/>
  <c r="B42" i="3" s="1"/>
  <c r="B25" i="3"/>
  <c r="B41" i="3" s="1"/>
  <c r="I3" i="3"/>
  <c r="I18" i="3"/>
  <c r="I34" i="3" s="1"/>
  <c r="D8" i="3"/>
  <c r="D23" i="3"/>
  <c r="D39" i="3" s="1"/>
  <c r="G5" i="3"/>
  <c r="G20" i="3"/>
  <c r="G36" i="3" s="1"/>
  <c r="J2" i="3"/>
  <c r="J17" i="3"/>
  <c r="J33" i="3" s="1"/>
  <c r="I4" i="3" l="1"/>
  <c r="I19" i="3"/>
  <c r="I35" i="3" s="1"/>
  <c r="E8" i="3"/>
  <c r="E23" i="3"/>
  <c r="E39" i="3" s="1"/>
  <c r="J3" i="3"/>
  <c r="J18" i="3"/>
  <c r="J34" i="3" s="1"/>
  <c r="C10" i="3"/>
  <c r="C26" i="3" s="1"/>
  <c r="C42" i="3" s="1"/>
  <c r="C25" i="3"/>
  <c r="C41" i="3" s="1"/>
  <c r="G6" i="3"/>
  <c r="G21" i="3"/>
  <c r="G37" i="3" s="1"/>
  <c r="H5" i="3"/>
  <c r="H20" i="3"/>
  <c r="H36" i="3" s="1"/>
  <c r="D9" i="3"/>
  <c r="D24" i="3"/>
  <c r="D40" i="3" s="1"/>
  <c r="F7" i="3"/>
  <c r="F22" i="3"/>
  <c r="F38" i="3" s="1"/>
  <c r="H6" i="3" l="1"/>
  <c r="H21" i="3"/>
  <c r="H37" i="3" s="1"/>
  <c r="G7" i="3"/>
  <c r="G22" i="3"/>
  <c r="G38" i="3" s="1"/>
  <c r="J4" i="3"/>
  <c r="J19" i="3"/>
  <c r="J35" i="3" s="1"/>
  <c r="F8" i="3"/>
  <c r="F23" i="3"/>
  <c r="F39" i="3" s="1"/>
  <c r="E9" i="3"/>
  <c r="E24" i="3"/>
  <c r="E40" i="3" s="1"/>
  <c r="D10" i="3"/>
  <c r="D26" i="3" s="1"/>
  <c r="D42" i="3" s="1"/>
  <c r="D25" i="3"/>
  <c r="D41" i="3" s="1"/>
  <c r="I5" i="3"/>
  <c r="I20" i="3"/>
  <c r="I36" i="3" s="1"/>
  <c r="E10" i="3" l="1"/>
  <c r="E26" i="3" s="1"/>
  <c r="E42" i="3" s="1"/>
  <c r="E25" i="3"/>
  <c r="E41" i="3" s="1"/>
  <c r="F9" i="3"/>
  <c r="F24" i="3"/>
  <c r="F40" i="3" s="1"/>
  <c r="J5" i="3"/>
  <c r="J20" i="3"/>
  <c r="J36" i="3" s="1"/>
  <c r="G8" i="3"/>
  <c r="G23" i="3"/>
  <c r="G39" i="3" s="1"/>
  <c r="I6" i="3"/>
  <c r="I21" i="3"/>
  <c r="I37" i="3" s="1"/>
  <c r="H7" i="3"/>
  <c r="H22" i="3"/>
  <c r="H38" i="3" s="1"/>
  <c r="I7" i="3" l="1"/>
  <c r="I22" i="3"/>
  <c r="I38" i="3" s="1"/>
  <c r="G9" i="3"/>
  <c r="G24" i="3"/>
  <c r="G40" i="3" s="1"/>
  <c r="J6" i="3"/>
  <c r="J21" i="3"/>
  <c r="J37" i="3" s="1"/>
  <c r="F10" i="3"/>
  <c r="F26" i="3" s="1"/>
  <c r="F42" i="3" s="1"/>
  <c r="F25" i="3"/>
  <c r="F41" i="3" s="1"/>
  <c r="H8" i="3"/>
  <c r="H23" i="3"/>
  <c r="H39" i="3" s="1"/>
  <c r="H9" i="3" l="1"/>
  <c r="H24" i="3"/>
  <c r="H40" i="3" s="1"/>
  <c r="J7" i="3"/>
  <c r="J22" i="3"/>
  <c r="J38" i="3" s="1"/>
  <c r="G10" i="3"/>
  <c r="G26" i="3" s="1"/>
  <c r="G42" i="3" s="1"/>
  <c r="G25" i="3"/>
  <c r="G41" i="3" s="1"/>
  <c r="I8" i="3"/>
  <c r="I23" i="3"/>
  <c r="I39" i="3" s="1"/>
  <c r="I9" i="3" l="1"/>
  <c r="I24" i="3"/>
  <c r="I40" i="3" s="1"/>
  <c r="J8" i="3"/>
  <c r="J23" i="3"/>
  <c r="J39" i="3" s="1"/>
  <c r="H10" i="3"/>
  <c r="H26" i="3" s="1"/>
  <c r="H42" i="3" s="1"/>
  <c r="H25" i="3"/>
  <c r="H41" i="3" s="1"/>
  <c r="J9" i="3" l="1"/>
  <c r="J24" i="3"/>
  <c r="J40" i="3" s="1"/>
  <c r="I10" i="3"/>
  <c r="I26" i="3" s="1"/>
  <c r="I42" i="3" s="1"/>
  <c r="I25" i="3"/>
  <c r="I41" i="3" s="1"/>
  <c r="J10" i="3" l="1"/>
  <c r="J26" i="3" s="1"/>
  <c r="J42" i="3" s="1"/>
  <c r="J25" i="3"/>
  <c r="J41" i="3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8" xfId="0" applyFill="1" applyBorder="1"/>
    <xf numFmtId="0" fontId="0" fillId="3" borderId="1" xfId="0" applyFill="1" applyBorder="1"/>
    <xf numFmtId="0" fontId="0" fillId="3" borderId="8" xfId="0" applyFill="1" applyBorder="1"/>
    <xf numFmtId="0" fontId="1" fillId="3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3" borderId="6" xfId="0" applyFont="1" applyFill="1" applyBorder="1"/>
    <xf numFmtId="0" fontId="0" fillId="0" borderId="0" xfId="0" applyFill="1"/>
    <xf numFmtId="0" fontId="0" fillId="6" borderId="6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5" xfId="0" applyFill="1" applyBorder="1"/>
    <xf numFmtId="0" fontId="0" fillId="8" borderId="5" xfId="0" applyFill="1" applyBorder="1"/>
    <xf numFmtId="0" fontId="0" fillId="8" borderId="1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8" xfId="0" applyFill="1" applyBorder="1"/>
    <xf numFmtId="0" fontId="1" fillId="6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8" borderId="1" xfId="0" applyFont="1" applyFill="1" applyBorder="1"/>
    <xf numFmtId="0" fontId="0" fillId="3" borderId="2" xfId="0" applyFont="1" applyFill="1" applyBorder="1"/>
    <xf numFmtId="0" fontId="0" fillId="5" borderId="3" xfId="0" applyFont="1" applyFill="1" applyBorder="1"/>
    <xf numFmtId="0" fontId="0" fillId="6" borderId="3" xfId="0" applyFont="1" applyFill="1" applyBorder="1"/>
    <xf numFmtId="0" fontId="0" fillId="4" borderId="3" xfId="0" applyFont="1" applyFill="1" applyBorder="1"/>
    <xf numFmtId="0" fontId="0" fillId="8" borderId="3" xfId="0" applyFont="1" applyFill="1" applyBorder="1"/>
    <xf numFmtId="0" fontId="0" fillId="2" borderId="4" xfId="0" applyFont="1" applyFill="1" applyBorder="1"/>
    <xf numFmtId="0" fontId="0" fillId="5" borderId="5" xfId="0" applyFont="1" applyFill="1" applyBorder="1"/>
    <xf numFmtId="0" fontId="0" fillId="4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6" borderId="1" xfId="0" applyFont="1" applyFill="1" applyBorder="1"/>
    <xf numFmtId="0" fontId="0" fillId="8" borderId="6" xfId="0" applyFont="1" applyFill="1" applyBorder="1"/>
    <xf numFmtId="0" fontId="0" fillId="8" borderId="1" xfId="0" applyFont="1" applyFill="1" applyBorder="1"/>
    <xf numFmtId="0" fontId="0" fillId="5" borderId="1" xfId="0" applyFont="1" applyFill="1" applyBorder="1"/>
    <xf numFmtId="0" fontId="0" fillId="4" borderId="6" xfId="0" applyFont="1" applyFill="1" applyBorder="1"/>
    <xf numFmtId="0" fontId="0" fillId="2" borderId="5" xfId="0" applyFont="1" applyFill="1" applyBorder="1"/>
    <xf numFmtId="0" fontId="0" fillId="3" borderId="6" xfId="0" applyFont="1" applyFill="1" applyBorder="1"/>
    <xf numFmtId="0" fontId="0" fillId="4" borderId="5" xfId="0" applyFont="1" applyFill="1" applyBorder="1"/>
    <xf numFmtId="0" fontId="0" fillId="6" borderId="6" xfId="0" applyFont="1" applyFill="1" applyBorder="1"/>
    <xf numFmtId="0" fontId="0" fillId="3" borderId="8" xfId="0" applyFont="1" applyFill="1" applyBorder="1"/>
    <xf numFmtId="0" fontId="0" fillId="2" borderId="8" xfId="0" applyFont="1" applyFill="1" applyBorder="1"/>
    <xf numFmtId="0" fontId="0" fillId="4" borderId="8" xfId="0" applyFont="1" applyFill="1" applyBorder="1"/>
    <xf numFmtId="0" fontId="0" fillId="6" borderId="1" xfId="0" applyFill="1" applyBorder="1"/>
    <xf numFmtId="0" fontId="0" fillId="6" borderId="7" xfId="0" applyFill="1" applyBorder="1"/>
    <xf numFmtId="0" fontId="1" fillId="6" borderId="3" xfId="0" applyFont="1" applyFill="1" applyBorder="1"/>
    <xf numFmtId="0" fontId="0" fillId="4" borderId="1" xfId="0" applyFill="1" applyBorder="1"/>
    <xf numFmtId="0" fontId="1" fillId="4" borderId="3" xfId="0" applyFont="1" applyFill="1" applyBorder="1"/>
    <xf numFmtId="0" fontId="0" fillId="9" borderId="1" xfId="0" applyFill="1" applyBorder="1"/>
    <xf numFmtId="0" fontId="1" fillId="9" borderId="1" xfId="0" applyFont="1" applyFill="1" applyBorder="1"/>
    <xf numFmtId="0" fontId="0" fillId="9" borderId="9" xfId="0" applyFill="1" applyBorder="1"/>
    <xf numFmtId="0" fontId="0" fillId="9" borderId="5" xfId="0" applyFill="1" applyBorder="1"/>
    <xf numFmtId="0" fontId="1" fillId="9" borderId="3" xfId="0" applyFont="1" applyFill="1" applyBorder="1"/>
    <xf numFmtId="0" fontId="1" fillId="8" borderId="3" xfId="0" applyFont="1" applyFill="1" applyBorder="1"/>
    <xf numFmtId="0" fontId="0" fillId="8" borderId="6" xfId="0" applyFill="1" applyBorder="1"/>
    <xf numFmtId="0" fontId="0" fillId="8" borderId="8" xfId="0" applyFill="1" applyBorder="1"/>
    <xf numFmtId="0" fontId="1" fillId="10" borderId="1" xfId="0" applyFont="1" applyFill="1" applyBorder="1"/>
    <xf numFmtId="0" fontId="0" fillId="10" borderId="1" xfId="0" applyFill="1" applyBorder="1"/>
    <xf numFmtId="0" fontId="0" fillId="10" borderId="6" xfId="0" applyFill="1" applyBorder="1"/>
    <xf numFmtId="0" fontId="0" fillId="10" borderId="8" xfId="0" applyFill="1" applyBorder="1"/>
    <xf numFmtId="0" fontId="0" fillId="10" borderId="5" xfId="0" applyFill="1" applyBorder="1"/>
    <xf numFmtId="0" fontId="1" fillId="10" borderId="3" xfId="0" applyFont="1" applyFill="1" applyBorder="1"/>
    <xf numFmtId="0" fontId="0" fillId="11" borderId="1" xfId="0" applyFill="1" applyBorder="1"/>
    <xf numFmtId="0" fontId="1" fillId="11" borderId="1" xfId="0" applyFont="1" applyFill="1" applyBorder="1"/>
    <xf numFmtId="0" fontId="1" fillId="11" borderId="3" xfId="0" applyFont="1" applyFill="1" applyBorder="1"/>
    <xf numFmtId="0" fontId="0" fillId="11" borderId="5" xfId="0" applyFill="1" applyBorder="1"/>
    <xf numFmtId="0" fontId="0" fillId="11" borderId="8" xfId="0" applyFill="1" applyBorder="1"/>
    <xf numFmtId="0" fontId="0" fillId="11" borderId="6" xfId="0" applyFill="1" applyBorder="1"/>
    <xf numFmtId="0" fontId="0" fillId="12" borderId="8" xfId="0" applyFill="1" applyBorder="1"/>
    <xf numFmtId="0" fontId="0" fillId="13" borderId="8" xfId="0" applyFill="1" applyBorder="1"/>
    <xf numFmtId="0" fontId="0" fillId="13" borderId="6" xfId="0" applyFill="1" applyBorder="1"/>
    <xf numFmtId="0" fontId="1" fillId="13" borderId="1" xfId="0" applyFont="1" applyFill="1" applyBorder="1"/>
    <xf numFmtId="0" fontId="0" fillId="13" borderId="1" xfId="0" applyFill="1" applyBorder="1"/>
    <xf numFmtId="0" fontId="1" fillId="13" borderId="3" xfId="0" applyFont="1" applyFill="1" applyBorder="1"/>
    <xf numFmtId="0" fontId="0" fillId="13" borderId="5" xfId="0" applyFill="1" applyBorder="1"/>
    <xf numFmtId="0" fontId="0" fillId="5" borderId="5" xfId="0" applyFill="1" applyBorder="1"/>
    <xf numFmtId="0" fontId="1" fillId="5" borderId="3" xfId="0" applyFont="1" applyFill="1" applyBorder="1"/>
    <xf numFmtId="0" fontId="0" fillId="14" borderId="5" xfId="0" applyFill="1" applyBorder="1"/>
    <xf numFmtId="0" fontId="0" fillId="14" borderId="1" xfId="0" applyFill="1" applyBorder="1"/>
    <xf numFmtId="0" fontId="0" fillId="14" borderId="8" xfId="0" applyFill="1" applyBorder="1"/>
    <xf numFmtId="0" fontId="0" fillId="14" borderId="6" xfId="0" applyFill="1" applyBorder="1"/>
    <xf numFmtId="0" fontId="1" fillId="14" borderId="1" xfId="0" applyFont="1" applyFill="1" applyBorder="1"/>
    <xf numFmtId="0" fontId="0" fillId="15" borderId="8" xfId="0" applyFill="1" applyBorder="1"/>
    <xf numFmtId="0" fontId="0" fillId="15" borderId="1" xfId="0" applyFill="1" applyBorder="1"/>
    <xf numFmtId="0" fontId="0" fillId="15" borderId="5" xfId="0" applyFill="1" applyBorder="1"/>
    <xf numFmtId="0" fontId="0" fillId="15" borderId="6" xfId="0" applyFill="1" applyBorder="1"/>
    <xf numFmtId="0" fontId="1" fillId="15" borderId="3" xfId="0" applyFont="1" applyFill="1" applyBorder="1"/>
    <xf numFmtId="0" fontId="1" fillId="15" borderId="1" xfId="0" applyFont="1" applyFill="1" applyBorder="1"/>
    <xf numFmtId="0" fontId="1" fillId="14" borderId="3" xfId="0" applyFont="1" applyFill="1" applyBorder="1"/>
    <xf numFmtId="0" fontId="0" fillId="16" borderId="5" xfId="0" applyFill="1" applyBorder="1"/>
    <xf numFmtId="0" fontId="0" fillId="16" borderId="1" xfId="0" applyFill="1" applyBorder="1"/>
    <xf numFmtId="0" fontId="1" fillId="16" borderId="3" xfId="0" applyFont="1" applyFill="1" applyBorder="1"/>
    <xf numFmtId="0" fontId="1" fillId="16" borderId="1" xfId="0" applyFont="1" applyFill="1" applyBorder="1"/>
    <xf numFmtId="0" fontId="0" fillId="16" borderId="6" xfId="0" applyFill="1" applyBorder="1"/>
    <xf numFmtId="0" fontId="0" fillId="16" borderId="8" xfId="0" applyFill="1" applyBorder="1"/>
    <xf numFmtId="0" fontId="0" fillId="17" borderId="5" xfId="0" applyFill="1" applyBorder="1"/>
    <xf numFmtId="0" fontId="0" fillId="17" borderId="1" xfId="0" applyFill="1" applyBorder="1"/>
    <xf numFmtId="0" fontId="0" fillId="17" borderId="8" xfId="0" applyFill="1" applyBorder="1"/>
    <xf numFmtId="0" fontId="1" fillId="17" borderId="3" xfId="0" applyFont="1" applyFill="1" applyBorder="1"/>
    <xf numFmtId="0" fontId="0" fillId="17" borderId="6" xfId="0" applyFill="1" applyBorder="1"/>
    <xf numFmtId="0" fontId="1" fillId="17" borderId="1" xfId="0" applyFont="1" applyFill="1" applyBorder="1"/>
    <xf numFmtId="0" fontId="0" fillId="9" borderId="3" xfId="0" applyFont="1" applyFill="1" applyBorder="1"/>
    <xf numFmtId="0" fontId="0" fillId="11" borderId="3" xfId="0" applyFont="1" applyFill="1" applyBorder="1"/>
    <xf numFmtId="0" fontId="0" fillId="13" borderId="3" xfId="0" applyFont="1" applyFill="1" applyBorder="1"/>
    <xf numFmtId="0" fontId="0" fillId="17" borderId="3" xfId="0" applyFont="1" applyFill="1" applyBorder="1"/>
    <xf numFmtId="0" fontId="0" fillId="15" borderId="3" xfId="0" applyFont="1" applyFill="1" applyBorder="1"/>
    <xf numFmtId="0" fontId="0" fillId="14" borderId="3" xfId="0" applyFont="1" applyFill="1" applyBorder="1"/>
    <xf numFmtId="0" fontId="0" fillId="16" borderId="3" xfId="0" applyFont="1" applyFill="1" applyBorder="1"/>
    <xf numFmtId="0" fontId="0" fillId="10" borderId="3" xfId="0" applyFont="1" applyFill="1" applyBorder="1"/>
    <xf numFmtId="0" fontId="0" fillId="9" borderId="5" xfId="0" applyFont="1" applyFill="1" applyBorder="1"/>
    <xf numFmtId="0" fontId="0" fillId="13" borderId="1" xfId="0" applyFont="1" applyFill="1" applyBorder="1"/>
    <xf numFmtId="0" fontId="0" fillId="10" borderId="1" xfId="0" applyFont="1" applyFill="1" applyBorder="1"/>
    <xf numFmtId="0" fontId="0" fillId="16" borderId="1" xfId="0" applyFont="1" applyFill="1" applyBorder="1"/>
    <xf numFmtId="0" fontId="0" fillId="14" borderId="1" xfId="0" applyFont="1" applyFill="1" applyBorder="1"/>
    <xf numFmtId="0" fontId="0" fillId="15" borderId="1" xfId="0" applyFont="1" applyFill="1" applyBorder="1"/>
    <xf numFmtId="0" fontId="0" fillId="17" borderId="1" xfId="0" applyFont="1" applyFill="1" applyBorder="1"/>
    <xf numFmtId="0" fontId="0" fillId="11" borderId="1" xfId="0" applyFont="1" applyFill="1" applyBorder="1"/>
    <xf numFmtId="0" fontId="0" fillId="11" borderId="5" xfId="0" applyFont="1" applyFill="1" applyBorder="1"/>
    <xf numFmtId="0" fontId="0" fillId="9" borderId="1" xfId="0" applyFont="1" applyFill="1" applyBorder="1"/>
    <xf numFmtId="0" fontId="0" fillId="13" borderId="5" xfId="0" applyFont="1" applyFill="1" applyBorder="1"/>
    <xf numFmtId="0" fontId="0" fillId="10" borderId="5" xfId="0" applyFont="1" applyFill="1" applyBorder="1"/>
    <xf numFmtId="0" fontId="0" fillId="17" borderId="6" xfId="0" applyFont="1" applyFill="1" applyBorder="1"/>
    <xf numFmtId="0" fontId="0" fillId="15" borderId="6" xfId="0" applyFont="1" applyFill="1" applyBorder="1"/>
    <xf numFmtId="0" fontId="0" fillId="16" borderId="5" xfId="0" applyFont="1" applyFill="1" applyBorder="1"/>
    <xf numFmtId="0" fontId="0" fillId="14" borderId="6" xfId="0" applyFont="1" applyFill="1" applyBorder="1"/>
    <xf numFmtId="0" fontId="0" fillId="14" borderId="5" xfId="0" applyFont="1" applyFill="1" applyBorder="1"/>
    <xf numFmtId="0" fontId="0" fillId="16" borderId="6" xfId="0" applyFont="1" applyFill="1" applyBorder="1"/>
    <xf numFmtId="0" fontId="0" fillId="15" borderId="5" xfId="0" applyFont="1" applyFill="1" applyBorder="1"/>
    <xf numFmtId="0" fontId="0" fillId="5" borderId="6" xfId="0" applyFont="1" applyFill="1" applyBorder="1"/>
    <xf numFmtId="0" fontId="0" fillId="17" borderId="5" xfId="0" applyFont="1" applyFill="1" applyBorder="1"/>
    <xf numFmtId="0" fontId="0" fillId="10" borderId="6" xfId="0" applyFont="1" applyFill="1" applyBorder="1"/>
    <xf numFmtId="0" fontId="0" fillId="8" borderId="5" xfId="0" applyFont="1" applyFill="1" applyBorder="1"/>
    <xf numFmtId="0" fontId="0" fillId="13" borderId="6" xfId="0" applyFont="1" applyFill="1" applyBorder="1"/>
    <xf numFmtId="0" fontId="0" fillId="11" borderId="6" xfId="0" applyFont="1" applyFill="1" applyBorder="1"/>
    <xf numFmtId="0" fontId="0" fillId="6" borderId="7" xfId="0" applyFont="1" applyFill="1" applyBorder="1"/>
    <xf numFmtId="0" fontId="0" fillId="11" borderId="8" xfId="0" applyFont="1" applyFill="1" applyBorder="1"/>
    <xf numFmtId="0" fontId="0" fillId="8" borderId="8" xfId="0" applyFont="1" applyFill="1" applyBorder="1"/>
    <xf numFmtId="0" fontId="0" fillId="17" borderId="8" xfId="0" applyFont="1" applyFill="1" applyBorder="1"/>
    <xf numFmtId="0" fontId="0" fillId="15" borderId="8" xfId="0" applyFont="1" applyFill="1" applyBorder="1"/>
    <xf numFmtId="0" fontId="0" fillId="14" borderId="8" xfId="0" applyFont="1" applyFill="1" applyBorder="1"/>
    <xf numFmtId="0" fontId="0" fillId="16" borderId="8" xfId="0" applyFont="1" applyFill="1" applyBorder="1"/>
    <xf numFmtId="0" fontId="0" fillId="5" borderId="8" xfId="0" applyFont="1" applyFill="1" applyBorder="1"/>
    <xf numFmtId="0" fontId="0" fillId="10" borderId="8" xfId="0" applyFont="1" applyFill="1" applyBorder="1"/>
    <xf numFmtId="0" fontId="0" fillId="13" borderId="8" xfId="0" applyFont="1" applyFill="1" applyBorder="1"/>
    <xf numFmtId="0" fontId="0" fillId="12" borderId="8" xfId="0" applyFont="1" applyFill="1" applyBorder="1"/>
    <xf numFmtId="0" fontId="0" fillId="9" borderId="9" xfId="0" applyFont="1" applyFill="1" applyBorder="1"/>
    <xf numFmtId="0" fontId="0" fillId="17" borderId="7" xfId="0" applyFill="1" applyBorder="1"/>
    <xf numFmtId="0" fontId="0" fillId="8" borderId="9" xfId="0" applyFill="1" applyBorder="1"/>
    <xf numFmtId="0" fontId="0" fillId="18" borderId="1" xfId="0" applyFill="1" applyBorder="1"/>
    <xf numFmtId="0" fontId="1" fillId="18" borderId="3" xfId="0" applyFont="1" applyFill="1" applyBorder="1"/>
    <xf numFmtId="0" fontId="0" fillId="18" borderId="6" xfId="0" applyFill="1" applyBorder="1"/>
    <xf numFmtId="0" fontId="1" fillId="18" borderId="1" xfId="0" applyFont="1" applyFill="1" applyBorder="1"/>
    <xf numFmtId="0" fontId="0" fillId="18" borderId="8" xfId="0" applyFill="1" applyBorder="1"/>
    <xf numFmtId="0" fontId="0" fillId="18" borderId="5" xfId="0" applyFill="1" applyBorder="1"/>
    <xf numFmtId="0" fontId="1" fillId="7" borderId="3" xfId="0" applyFont="1" applyFill="1" applyBorder="1"/>
    <xf numFmtId="0" fontId="0" fillId="7" borderId="1" xfId="0" applyFill="1" applyBorder="1"/>
    <xf numFmtId="0" fontId="1" fillId="19" borderId="3" xfId="0" applyFont="1" applyFill="1" applyBorder="1"/>
    <xf numFmtId="0" fontId="0" fillId="19" borderId="1" xfId="0" applyFill="1" applyBorder="1"/>
    <xf numFmtId="0" fontId="0" fillId="19" borderId="5" xfId="0" applyFill="1" applyBorder="1"/>
    <xf numFmtId="0" fontId="1" fillId="19" borderId="1" xfId="0" applyFont="1" applyFill="1" applyBorder="1"/>
    <xf numFmtId="0" fontId="0" fillId="19" borderId="6" xfId="0" applyFill="1" applyBorder="1"/>
    <xf numFmtId="0" fontId="0" fillId="19" borderId="8" xfId="0" applyFill="1" applyBorder="1"/>
    <xf numFmtId="0" fontId="0" fillId="7" borderId="6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3" xfId="0" applyFont="1" applyFill="1" applyBorder="1"/>
    <xf numFmtId="0" fontId="0" fillId="19" borderId="3" xfId="0" applyFont="1" applyFill="1" applyBorder="1"/>
    <xf numFmtId="0" fontId="0" fillId="18" borderId="3" xfId="0" applyFont="1" applyFill="1" applyBorder="1"/>
    <xf numFmtId="0" fontId="0" fillId="18" borderId="1" xfId="0" applyFont="1" applyFill="1" applyBorder="1"/>
    <xf numFmtId="0" fontId="0" fillId="7" borderId="1" xfId="0" applyFont="1" applyFill="1" applyBorder="1"/>
    <xf numFmtId="0" fontId="0" fillId="19" borderId="1" xfId="0" applyFont="1" applyFill="1" applyBorder="1"/>
    <xf numFmtId="0" fontId="0" fillId="18" borderId="6" xfId="0" applyFont="1" applyFill="1" applyBorder="1"/>
    <xf numFmtId="0" fontId="0" fillId="19" borderId="5" xfId="0" applyFont="1" applyFill="1" applyBorder="1"/>
    <xf numFmtId="0" fontId="0" fillId="7" borderId="6" xfId="0" applyFont="1" applyFill="1" applyBorder="1"/>
    <xf numFmtId="0" fontId="0" fillId="7" borderId="5" xfId="0" applyFont="1" applyFill="1" applyBorder="1"/>
    <xf numFmtId="0" fontId="0" fillId="19" borderId="6" xfId="0" applyFont="1" applyFill="1" applyBorder="1"/>
    <xf numFmtId="0" fontId="0" fillId="18" borderId="5" xfId="0" applyFont="1" applyFill="1" applyBorder="1"/>
    <xf numFmtId="0" fontId="0" fillId="17" borderId="7" xfId="0" applyFont="1" applyFill="1" applyBorder="1"/>
    <xf numFmtId="0" fontId="0" fillId="19" borderId="8" xfId="0" applyFont="1" applyFill="1" applyBorder="1"/>
    <xf numFmtId="0" fontId="0" fillId="7" borderId="8" xfId="0" applyFont="1" applyFill="1" applyBorder="1"/>
    <xf numFmtId="0" fontId="0" fillId="18" borderId="8" xfId="0" applyFont="1" applyFill="1" applyBorder="1"/>
    <xf numFmtId="0" fontId="0" fillId="8" borderId="9" xfId="0" applyFont="1" applyFill="1" applyBorder="1"/>
    <xf numFmtId="0" fontId="1" fillId="7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DD89-D4FD-412B-BF3A-CE9416FB6CA4}">
  <sheetPr codeName="Blad1"/>
  <dimension ref="A1:AF52"/>
  <sheetViews>
    <sheetView tabSelected="1" workbookViewId="0"/>
  </sheetViews>
  <sheetFormatPr defaultRowHeight="14.5" x14ac:dyDescent="0.35"/>
  <cols>
    <col min="1" max="15" width="4" bestFit="1" customWidth="1"/>
    <col min="16" max="32" width="4.90625" bestFit="1" customWidth="1"/>
    <col min="33" max="36" width="4" customWidth="1"/>
  </cols>
  <sheetData>
    <row r="1" spans="1:32" x14ac:dyDescent="0.35">
      <c r="C1" s="1">
        <f>SUM(C3:C12)</f>
        <v>505</v>
      </c>
      <c r="D1" s="1">
        <f t="shared" ref="D1:L1" si="0">SUM(D3:D12)</f>
        <v>505</v>
      </c>
      <c r="E1" s="1">
        <f t="shared" si="0"/>
        <v>505</v>
      </c>
      <c r="F1" s="1">
        <f t="shared" si="0"/>
        <v>505</v>
      </c>
      <c r="G1" s="1">
        <f t="shared" si="0"/>
        <v>505</v>
      </c>
      <c r="H1" s="1">
        <f t="shared" si="0"/>
        <v>505</v>
      </c>
      <c r="I1" s="1">
        <f t="shared" si="0"/>
        <v>505</v>
      </c>
      <c r="J1" s="1">
        <f t="shared" si="0"/>
        <v>505</v>
      </c>
      <c r="K1" s="1">
        <f t="shared" si="0"/>
        <v>505</v>
      </c>
      <c r="L1" s="1">
        <f t="shared" si="0"/>
        <v>505</v>
      </c>
      <c r="R1" s="1">
        <f>SUM(R3:R16)</f>
        <v>1379</v>
      </c>
      <c r="S1" s="1">
        <f t="shared" ref="S1:AE1" si="1">SUM(S3:S16)</f>
        <v>1379</v>
      </c>
      <c r="T1" s="1">
        <f t="shared" si="1"/>
        <v>1379</v>
      </c>
      <c r="U1" s="1">
        <f t="shared" si="1"/>
        <v>1379</v>
      </c>
      <c r="V1" s="1">
        <f t="shared" si="1"/>
        <v>1379</v>
      </c>
      <c r="W1" s="1">
        <f t="shared" si="1"/>
        <v>1379</v>
      </c>
      <c r="X1" s="1">
        <f t="shared" si="1"/>
        <v>1379</v>
      </c>
      <c r="Y1" s="1">
        <f t="shared" si="1"/>
        <v>1379</v>
      </c>
      <c r="Z1" s="1">
        <f t="shared" si="1"/>
        <v>1379</v>
      </c>
      <c r="AA1" s="1">
        <f t="shared" si="1"/>
        <v>1379</v>
      </c>
      <c r="AB1" s="1">
        <f t="shared" si="1"/>
        <v>1379</v>
      </c>
      <c r="AC1" s="1">
        <f t="shared" si="1"/>
        <v>1379</v>
      </c>
      <c r="AD1" s="1">
        <f t="shared" si="1"/>
        <v>1379</v>
      </c>
      <c r="AE1" s="1">
        <f t="shared" si="1"/>
        <v>1379</v>
      </c>
    </row>
    <row r="2" spans="1:32" ht="15" thickBot="1" x14ac:dyDescent="0.4">
      <c r="B2" s="1">
        <f>C3+D4+E5+F6+G7+H8+I9+J10+K11+L12</f>
        <v>505</v>
      </c>
      <c r="M2" s="1">
        <f>L3+K4+J5+I6+H7+G8+F9+E10+D11+C12</f>
        <v>505</v>
      </c>
      <c r="Q2" s="1">
        <f>R3+S4+T5+U6+V7+W8+X9+Y10+Z11+AA12+AB13+AC14+AD15+AE16</f>
        <v>1379</v>
      </c>
      <c r="AF2" s="1">
        <f>AE3+AD4+AC5+AB6+AA7+Z8+Y9+X10+W11+V12+U13+T14+S15+R16</f>
        <v>1379</v>
      </c>
    </row>
    <row r="3" spans="1:32" x14ac:dyDescent="0.35">
      <c r="A3" s="1">
        <f>SUM(C3:L3)</f>
        <v>505</v>
      </c>
      <c r="C3" s="24">
        <v>100</v>
      </c>
      <c r="D3" s="28">
        <v>89</v>
      </c>
      <c r="E3" s="27">
        <v>79</v>
      </c>
      <c r="F3" s="106">
        <v>65</v>
      </c>
      <c r="G3" s="168">
        <v>53</v>
      </c>
      <c r="H3" s="109">
        <v>46</v>
      </c>
      <c r="I3" s="169">
        <v>33</v>
      </c>
      <c r="J3" s="170">
        <v>27</v>
      </c>
      <c r="K3" s="107">
        <v>12</v>
      </c>
      <c r="L3" s="29">
        <v>1</v>
      </c>
      <c r="P3" s="1">
        <f>SUM(R3:AE3)</f>
        <v>1379</v>
      </c>
      <c r="R3" s="24">
        <f>R21+(R39-1)*14</f>
        <v>188</v>
      </c>
      <c r="S3" s="104">
        <f t="shared" ref="S3:AE3" si="2">S21+(S39-1)*14</f>
        <v>169</v>
      </c>
      <c r="T3" s="105">
        <f t="shared" si="2"/>
        <v>159</v>
      </c>
      <c r="U3" s="106">
        <f t="shared" si="2"/>
        <v>149</v>
      </c>
      <c r="V3" s="107">
        <f t="shared" si="2"/>
        <v>139</v>
      </c>
      <c r="W3" s="108">
        <f t="shared" si="2"/>
        <v>116</v>
      </c>
      <c r="X3" s="109">
        <f t="shared" si="2"/>
        <v>110</v>
      </c>
      <c r="Y3" s="110">
        <f t="shared" si="2"/>
        <v>85</v>
      </c>
      <c r="Z3" s="25">
        <f t="shared" si="2"/>
        <v>74</v>
      </c>
      <c r="AA3" s="111">
        <f t="shared" si="2"/>
        <v>70</v>
      </c>
      <c r="AB3" s="28">
        <f t="shared" si="2"/>
        <v>56</v>
      </c>
      <c r="AC3" s="27">
        <f t="shared" si="2"/>
        <v>36</v>
      </c>
      <c r="AD3" s="26">
        <f t="shared" si="2"/>
        <v>27</v>
      </c>
      <c r="AE3" s="29">
        <f t="shared" si="2"/>
        <v>1</v>
      </c>
    </row>
    <row r="4" spans="1:32" x14ac:dyDescent="0.35">
      <c r="A4" s="1">
        <f t="shared" ref="A4:A12" si="3">SUM(C4:L4)</f>
        <v>505</v>
      </c>
      <c r="C4" s="134">
        <v>82</v>
      </c>
      <c r="D4" s="171">
        <v>22</v>
      </c>
      <c r="E4" s="113">
        <v>68</v>
      </c>
      <c r="F4" s="116">
        <v>47</v>
      </c>
      <c r="G4" s="32">
        <v>10</v>
      </c>
      <c r="H4" s="33">
        <v>91</v>
      </c>
      <c r="I4" s="172">
        <v>58</v>
      </c>
      <c r="J4" s="173">
        <v>32</v>
      </c>
      <c r="K4" s="31">
        <v>76</v>
      </c>
      <c r="L4" s="124">
        <v>19</v>
      </c>
      <c r="P4" s="1">
        <f t="shared" ref="P4:P16" si="4">SUM(R4:AE4)</f>
        <v>1379</v>
      </c>
      <c r="R4" s="112">
        <f t="shared" ref="R4:AE4" si="5">R22+(R40-1)*14</f>
        <v>172</v>
      </c>
      <c r="S4" s="31">
        <f t="shared" si="5"/>
        <v>39</v>
      </c>
      <c r="T4" s="113">
        <f t="shared" si="5"/>
        <v>150</v>
      </c>
      <c r="U4" s="114">
        <f t="shared" si="5"/>
        <v>64</v>
      </c>
      <c r="V4" s="37">
        <f t="shared" si="5"/>
        <v>84</v>
      </c>
      <c r="W4" s="115">
        <f t="shared" si="5"/>
        <v>91</v>
      </c>
      <c r="X4" s="32">
        <f t="shared" si="5"/>
        <v>2</v>
      </c>
      <c r="Y4" s="33">
        <f t="shared" si="5"/>
        <v>195</v>
      </c>
      <c r="Z4" s="116">
        <f t="shared" si="5"/>
        <v>105</v>
      </c>
      <c r="AA4" s="117">
        <f t="shared" si="5"/>
        <v>117</v>
      </c>
      <c r="AB4" s="118">
        <f t="shared" si="5"/>
        <v>129</v>
      </c>
      <c r="AC4" s="36">
        <f t="shared" si="5"/>
        <v>43</v>
      </c>
      <c r="AD4" s="119">
        <f t="shared" si="5"/>
        <v>160</v>
      </c>
      <c r="AE4" s="42">
        <f t="shared" si="5"/>
        <v>28</v>
      </c>
    </row>
    <row r="5" spans="1:32" x14ac:dyDescent="0.35">
      <c r="A5" s="1">
        <f t="shared" si="3"/>
        <v>505</v>
      </c>
      <c r="C5" s="41">
        <v>77</v>
      </c>
      <c r="D5" s="173">
        <v>34</v>
      </c>
      <c r="E5" s="116">
        <v>43</v>
      </c>
      <c r="F5" s="32">
        <v>7</v>
      </c>
      <c r="G5" s="118">
        <v>11</v>
      </c>
      <c r="H5" s="36">
        <v>90</v>
      </c>
      <c r="I5" s="33">
        <v>92</v>
      </c>
      <c r="J5" s="172">
        <v>56</v>
      </c>
      <c r="K5" s="113">
        <v>69</v>
      </c>
      <c r="L5" s="174">
        <v>26</v>
      </c>
      <c r="P5" s="1">
        <f t="shared" si="4"/>
        <v>1379</v>
      </c>
      <c r="R5" s="120">
        <f t="shared" ref="R5:AE5" si="6">R23+(R41-1)*14</f>
        <v>161</v>
      </c>
      <c r="S5" s="36">
        <f t="shared" si="6"/>
        <v>44</v>
      </c>
      <c r="T5" s="114">
        <f t="shared" si="6"/>
        <v>57</v>
      </c>
      <c r="U5" s="37">
        <f t="shared" si="6"/>
        <v>82</v>
      </c>
      <c r="V5" s="115">
        <f t="shared" si="6"/>
        <v>97</v>
      </c>
      <c r="W5" s="32">
        <f t="shared" si="6"/>
        <v>3</v>
      </c>
      <c r="X5" s="34">
        <f t="shared" si="6"/>
        <v>19</v>
      </c>
      <c r="Y5" s="121">
        <f t="shared" si="6"/>
        <v>182</v>
      </c>
      <c r="Z5" s="33">
        <f t="shared" si="6"/>
        <v>184</v>
      </c>
      <c r="AA5" s="116">
        <f t="shared" si="6"/>
        <v>99</v>
      </c>
      <c r="AB5" s="117">
        <f t="shared" si="6"/>
        <v>118</v>
      </c>
      <c r="AC5" s="118">
        <f t="shared" si="6"/>
        <v>140</v>
      </c>
      <c r="AD5" s="113">
        <f t="shared" si="6"/>
        <v>151</v>
      </c>
      <c r="AE5" s="38">
        <f t="shared" si="6"/>
        <v>42</v>
      </c>
    </row>
    <row r="6" spans="1:32" x14ac:dyDescent="0.35">
      <c r="A6" s="1">
        <f t="shared" si="3"/>
        <v>505</v>
      </c>
      <c r="C6" s="175">
        <v>39</v>
      </c>
      <c r="D6" s="116">
        <v>41</v>
      </c>
      <c r="E6" s="32">
        <v>2</v>
      </c>
      <c r="F6" s="118">
        <v>14</v>
      </c>
      <c r="G6" s="31">
        <v>78</v>
      </c>
      <c r="H6" s="171">
        <v>25</v>
      </c>
      <c r="I6" s="36">
        <v>88</v>
      </c>
      <c r="J6" s="33">
        <v>94</v>
      </c>
      <c r="K6" s="172">
        <v>60</v>
      </c>
      <c r="L6" s="135">
        <v>64</v>
      </c>
      <c r="P6" s="1">
        <f t="shared" si="4"/>
        <v>1379</v>
      </c>
      <c r="R6" s="122">
        <f t="shared" ref="R6:AE6" si="7">R24+(R42-1)*14</f>
        <v>152</v>
      </c>
      <c r="S6" s="114">
        <f t="shared" si="7"/>
        <v>69</v>
      </c>
      <c r="T6" s="37">
        <f t="shared" si="7"/>
        <v>83</v>
      </c>
      <c r="U6" s="115">
        <f t="shared" si="7"/>
        <v>94</v>
      </c>
      <c r="V6" s="32">
        <f t="shared" si="7"/>
        <v>4</v>
      </c>
      <c r="W6" s="34">
        <f t="shared" si="7"/>
        <v>20</v>
      </c>
      <c r="X6" s="119">
        <f t="shared" si="7"/>
        <v>162</v>
      </c>
      <c r="Y6" s="31">
        <f t="shared" si="7"/>
        <v>41</v>
      </c>
      <c r="Z6" s="121">
        <f t="shared" si="7"/>
        <v>173</v>
      </c>
      <c r="AA6" s="33">
        <f t="shared" si="7"/>
        <v>186</v>
      </c>
      <c r="AB6" s="116">
        <f t="shared" si="7"/>
        <v>104</v>
      </c>
      <c r="AC6" s="117">
        <f t="shared" si="7"/>
        <v>119</v>
      </c>
      <c r="AD6" s="118">
        <f t="shared" si="7"/>
        <v>127</v>
      </c>
      <c r="AE6" s="35">
        <f t="shared" si="7"/>
        <v>45</v>
      </c>
    </row>
    <row r="7" spans="1:32" x14ac:dyDescent="0.35">
      <c r="A7" s="1">
        <f t="shared" si="3"/>
        <v>505</v>
      </c>
      <c r="C7" s="128">
        <v>44</v>
      </c>
      <c r="D7" s="32">
        <v>9</v>
      </c>
      <c r="E7" s="118">
        <v>13</v>
      </c>
      <c r="F7" s="31">
        <v>80</v>
      </c>
      <c r="G7" s="113">
        <v>66</v>
      </c>
      <c r="H7" s="173">
        <v>36</v>
      </c>
      <c r="I7" s="171">
        <v>21</v>
      </c>
      <c r="J7" s="36">
        <v>86</v>
      </c>
      <c r="K7" s="33">
        <v>95</v>
      </c>
      <c r="L7" s="176">
        <v>55</v>
      </c>
      <c r="P7" s="1">
        <f t="shared" si="4"/>
        <v>1379</v>
      </c>
      <c r="R7" s="123">
        <f t="shared" ref="R7:AE7" si="8">R25+(R43-1)*14</f>
        <v>65</v>
      </c>
      <c r="S7" s="37">
        <f t="shared" si="8"/>
        <v>71</v>
      </c>
      <c r="T7" s="115">
        <f t="shared" si="8"/>
        <v>92</v>
      </c>
      <c r="U7" s="32">
        <f t="shared" si="8"/>
        <v>5</v>
      </c>
      <c r="V7" s="34">
        <f t="shared" si="8"/>
        <v>21</v>
      </c>
      <c r="W7" s="119">
        <f t="shared" si="8"/>
        <v>163</v>
      </c>
      <c r="X7" s="113">
        <f t="shared" si="8"/>
        <v>154</v>
      </c>
      <c r="Y7" s="36">
        <f t="shared" si="8"/>
        <v>50</v>
      </c>
      <c r="Z7" s="31">
        <f t="shared" si="8"/>
        <v>35</v>
      </c>
      <c r="AA7" s="121">
        <f t="shared" si="8"/>
        <v>181</v>
      </c>
      <c r="AB7" s="33">
        <f t="shared" si="8"/>
        <v>193</v>
      </c>
      <c r="AC7" s="116">
        <f t="shared" si="8"/>
        <v>101</v>
      </c>
      <c r="AD7" s="117">
        <f t="shared" si="8"/>
        <v>120</v>
      </c>
      <c r="AE7" s="124">
        <f t="shared" si="8"/>
        <v>128</v>
      </c>
    </row>
    <row r="8" spans="1:32" x14ac:dyDescent="0.35">
      <c r="A8" s="1">
        <f t="shared" si="3"/>
        <v>505</v>
      </c>
      <c r="C8" s="39">
        <v>6</v>
      </c>
      <c r="D8" s="118">
        <v>17</v>
      </c>
      <c r="E8" s="171">
        <v>30</v>
      </c>
      <c r="F8" s="173">
        <v>35</v>
      </c>
      <c r="G8" s="116">
        <v>42</v>
      </c>
      <c r="H8" s="172">
        <v>59</v>
      </c>
      <c r="I8" s="113">
        <v>67</v>
      </c>
      <c r="J8" s="31">
        <v>71</v>
      </c>
      <c r="K8" s="36">
        <v>85</v>
      </c>
      <c r="L8" s="40">
        <v>93</v>
      </c>
      <c r="P8" s="1">
        <f t="shared" si="4"/>
        <v>1379</v>
      </c>
      <c r="R8" s="30">
        <f t="shared" ref="R8:AE8" si="9">R26+(R44-1)*14</f>
        <v>77</v>
      </c>
      <c r="S8" s="115">
        <f t="shared" si="9"/>
        <v>93</v>
      </c>
      <c r="T8" s="32">
        <f t="shared" si="9"/>
        <v>7</v>
      </c>
      <c r="U8" s="34">
        <f t="shared" si="9"/>
        <v>22</v>
      </c>
      <c r="V8" s="119">
        <f t="shared" si="9"/>
        <v>164</v>
      </c>
      <c r="W8" s="113">
        <f t="shared" si="9"/>
        <v>153</v>
      </c>
      <c r="X8" s="118">
        <f t="shared" si="9"/>
        <v>130</v>
      </c>
      <c r="Y8" s="114">
        <f t="shared" si="9"/>
        <v>60</v>
      </c>
      <c r="Z8" s="36">
        <f t="shared" si="9"/>
        <v>55</v>
      </c>
      <c r="AA8" s="31">
        <f t="shared" si="9"/>
        <v>32</v>
      </c>
      <c r="AB8" s="121">
        <f t="shared" si="9"/>
        <v>180</v>
      </c>
      <c r="AC8" s="33">
        <f t="shared" si="9"/>
        <v>185</v>
      </c>
      <c r="AD8" s="116">
        <f t="shared" si="9"/>
        <v>100</v>
      </c>
      <c r="AE8" s="125">
        <f t="shared" si="9"/>
        <v>121</v>
      </c>
    </row>
    <row r="9" spans="1:32" x14ac:dyDescent="0.35">
      <c r="A9" s="1">
        <f t="shared" si="3"/>
        <v>505</v>
      </c>
      <c r="C9" s="177">
        <v>57</v>
      </c>
      <c r="D9" s="33">
        <v>97</v>
      </c>
      <c r="E9" s="36">
        <v>81</v>
      </c>
      <c r="F9" s="171">
        <v>23</v>
      </c>
      <c r="G9" s="173">
        <v>38</v>
      </c>
      <c r="H9" s="113">
        <v>63</v>
      </c>
      <c r="I9" s="31">
        <v>75</v>
      </c>
      <c r="J9" s="118">
        <v>20</v>
      </c>
      <c r="K9" s="32">
        <v>3</v>
      </c>
      <c r="L9" s="127">
        <v>48</v>
      </c>
      <c r="P9" s="1">
        <f t="shared" si="4"/>
        <v>1379</v>
      </c>
      <c r="R9" s="126">
        <f t="shared" ref="R9:AE9" si="10">R27+(R45-1)*14</f>
        <v>88</v>
      </c>
      <c r="S9" s="32">
        <f t="shared" si="10"/>
        <v>6</v>
      </c>
      <c r="T9" s="34">
        <f t="shared" si="10"/>
        <v>23</v>
      </c>
      <c r="U9" s="119">
        <f t="shared" si="10"/>
        <v>165</v>
      </c>
      <c r="V9" s="113">
        <f t="shared" si="10"/>
        <v>141</v>
      </c>
      <c r="W9" s="118">
        <f t="shared" si="10"/>
        <v>131</v>
      </c>
      <c r="X9" s="117">
        <f t="shared" si="10"/>
        <v>122</v>
      </c>
      <c r="Y9" s="37">
        <f t="shared" si="10"/>
        <v>78</v>
      </c>
      <c r="Z9" s="114">
        <f t="shared" si="10"/>
        <v>68</v>
      </c>
      <c r="AA9" s="36">
        <f t="shared" si="10"/>
        <v>51</v>
      </c>
      <c r="AB9" s="31">
        <f t="shared" si="10"/>
        <v>30</v>
      </c>
      <c r="AC9" s="121">
        <f t="shared" si="10"/>
        <v>178</v>
      </c>
      <c r="AD9" s="33">
        <f t="shared" si="10"/>
        <v>192</v>
      </c>
      <c r="AE9" s="127">
        <f t="shared" si="10"/>
        <v>106</v>
      </c>
    </row>
    <row r="10" spans="1:32" x14ac:dyDescent="0.35">
      <c r="A10" s="1">
        <f t="shared" si="3"/>
        <v>505</v>
      </c>
      <c r="C10" s="122">
        <v>61</v>
      </c>
      <c r="D10" s="172">
        <v>52</v>
      </c>
      <c r="E10" s="33">
        <v>98</v>
      </c>
      <c r="F10" s="36">
        <v>84</v>
      </c>
      <c r="G10" s="171">
        <v>28</v>
      </c>
      <c r="H10" s="31">
        <v>73</v>
      </c>
      <c r="I10" s="118">
        <v>16</v>
      </c>
      <c r="J10" s="32">
        <v>8</v>
      </c>
      <c r="K10" s="116">
        <v>45</v>
      </c>
      <c r="L10" s="178">
        <v>40</v>
      </c>
      <c r="P10" s="1">
        <f t="shared" si="4"/>
        <v>1379</v>
      </c>
      <c r="R10" s="39">
        <f t="shared" ref="R10:AE10" si="11">R28+(R46-1)*14</f>
        <v>8</v>
      </c>
      <c r="S10" s="34">
        <f t="shared" si="11"/>
        <v>24</v>
      </c>
      <c r="T10" s="31">
        <f t="shared" si="11"/>
        <v>34</v>
      </c>
      <c r="U10" s="36">
        <f t="shared" si="11"/>
        <v>48</v>
      </c>
      <c r="V10" s="114">
        <f t="shared" si="11"/>
        <v>61</v>
      </c>
      <c r="W10" s="37">
        <f t="shared" si="11"/>
        <v>79</v>
      </c>
      <c r="X10" s="115">
        <f t="shared" si="11"/>
        <v>87</v>
      </c>
      <c r="Y10" s="116">
        <f t="shared" si="11"/>
        <v>102</v>
      </c>
      <c r="Z10" s="117">
        <f t="shared" si="11"/>
        <v>123</v>
      </c>
      <c r="AA10" s="118">
        <f t="shared" si="11"/>
        <v>133</v>
      </c>
      <c r="AB10" s="113">
        <f t="shared" si="11"/>
        <v>142</v>
      </c>
      <c r="AC10" s="119">
        <f t="shared" si="11"/>
        <v>166</v>
      </c>
      <c r="AD10" s="121">
        <f t="shared" si="11"/>
        <v>176</v>
      </c>
      <c r="AE10" s="40">
        <f t="shared" si="11"/>
        <v>196</v>
      </c>
    </row>
    <row r="11" spans="1:32" x14ac:dyDescent="0.35">
      <c r="A11" s="1">
        <f t="shared" si="3"/>
        <v>505</v>
      </c>
      <c r="C11" s="179">
        <v>24</v>
      </c>
      <c r="D11" s="113">
        <v>70</v>
      </c>
      <c r="E11" s="172">
        <v>54</v>
      </c>
      <c r="F11" s="33">
        <v>99</v>
      </c>
      <c r="G11" s="36">
        <v>83</v>
      </c>
      <c r="H11" s="118">
        <v>18</v>
      </c>
      <c r="I11" s="32">
        <v>5</v>
      </c>
      <c r="J11" s="116">
        <v>49</v>
      </c>
      <c r="K11" s="173">
        <v>31</v>
      </c>
      <c r="L11" s="38">
        <v>72</v>
      </c>
      <c r="P11" s="1">
        <f t="shared" si="4"/>
        <v>1379</v>
      </c>
      <c r="R11" s="128">
        <f t="shared" ref="R11:AE11" si="12">R29+(R47-1)*14</f>
        <v>112</v>
      </c>
      <c r="S11" s="33">
        <f t="shared" si="12"/>
        <v>187</v>
      </c>
      <c r="T11" s="121">
        <f t="shared" si="12"/>
        <v>177</v>
      </c>
      <c r="U11" s="31">
        <f t="shared" si="12"/>
        <v>29</v>
      </c>
      <c r="V11" s="36">
        <f t="shared" si="12"/>
        <v>46</v>
      </c>
      <c r="W11" s="114">
        <f t="shared" si="12"/>
        <v>58</v>
      </c>
      <c r="X11" s="37">
        <f t="shared" si="12"/>
        <v>72</v>
      </c>
      <c r="Y11" s="117">
        <f t="shared" si="12"/>
        <v>124</v>
      </c>
      <c r="Z11" s="118">
        <f t="shared" si="12"/>
        <v>134</v>
      </c>
      <c r="AA11" s="113">
        <f t="shared" si="12"/>
        <v>143</v>
      </c>
      <c r="AB11" s="119">
        <f t="shared" si="12"/>
        <v>167</v>
      </c>
      <c r="AC11" s="34">
        <f t="shared" si="12"/>
        <v>25</v>
      </c>
      <c r="AD11" s="32">
        <f t="shared" si="12"/>
        <v>9</v>
      </c>
      <c r="AE11" s="129">
        <f t="shared" si="12"/>
        <v>96</v>
      </c>
    </row>
    <row r="12" spans="1:32" ht="15" thickBot="1" x14ac:dyDescent="0.4">
      <c r="A12" s="1">
        <f t="shared" si="3"/>
        <v>505</v>
      </c>
      <c r="C12" s="180">
        <v>15</v>
      </c>
      <c r="D12" s="45">
        <v>74</v>
      </c>
      <c r="E12" s="181">
        <v>37</v>
      </c>
      <c r="F12" s="182">
        <v>51</v>
      </c>
      <c r="G12" s="43">
        <v>96</v>
      </c>
      <c r="H12" s="44">
        <v>4</v>
      </c>
      <c r="I12" s="142">
        <v>50</v>
      </c>
      <c r="J12" s="146">
        <v>62</v>
      </c>
      <c r="K12" s="183">
        <v>29</v>
      </c>
      <c r="L12" s="184">
        <v>87</v>
      </c>
      <c r="P12" s="1">
        <f t="shared" si="4"/>
        <v>1379</v>
      </c>
      <c r="R12" s="130">
        <f t="shared" ref="R12:AE12" si="13">R30+(R48-1)*14</f>
        <v>113</v>
      </c>
      <c r="S12" s="116">
        <f t="shared" si="13"/>
        <v>111</v>
      </c>
      <c r="T12" s="33">
        <f t="shared" si="13"/>
        <v>183</v>
      </c>
      <c r="U12" s="121">
        <f t="shared" si="13"/>
        <v>171</v>
      </c>
      <c r="V12" s="31">
        <f t="shared" si="13"/>
        <v>37</v>
      </c>
      <c r="W12" s="36">
        <f t="shared" si="13"/>
        <v>54</v>
      </c>
      <c r="X12" s="114">
        <f t="shared" si="13"/>
        <v>59</v>
      </c>
      <c r="Y12" s="118">
        <f t="shared" si="13"/>
        <v>132</v>
      </c>
      <c r="Z12" s="113">
        <f t="shared" si="13"/>
        <v>144</v>
      </c>
      <c r="AA12" s="119">
        <f t="shared" si="13"/>
        <v>168</v>
      </c>
      <c r="AB12" s="34">
        <f t="shared" si="13"/>
        <v>26</v>
      </c>
      <c r="AC12" s="32">
        <f t="shared" si="13"/>
        <v>10</v>
      </c>
      <c r="AD12" s="115">
        <f t="shared" si="13"/>
        <v>95</v>
      </c>
      <c r="AE12" s="131">
        <f t="shared" si="13"/>
        <v>76</v>
      </c>
    </row>
    <row r="13" spans="1:32" x14ac:dyDescent="0.35">
      <c r="A13" s="1"/>
      <c r="P13" s="1">
        <f t="shared" si="4"/>
        <v>1379</v>
      </c>
      <c r="R13" s="132">
        <f t="shared" ref="R13:AE13" si="14">R31+(R49-1)*14</f>
        <v>136</v>
      </c>
      <c r="S13" s="117">
        <f t="shared" si="14"/>
        <v>126</v>
      </c>
      <c r="T13" s="116">
        <f t="shared" si="14"/>
        <v>103</v>
      </c>
      <c r="U13" s="33">
        <f t="shared" si="14"/>
        <v>190</v>
      </c>
      <c r="V13" s="121">
        <f t="shared" si="14"/>
        <v>174</v>
      </c>
      <c r="W13" s="31">
        <f t="shared" si="14"/>
        <v>33</v>
      </c>
      <c r="X13" s="36">
        <f t="shared" si="14"/>
        <v>52</v>
      </c>
      <c r="Y13" s="113">
        <f t="shared" si="14"/>
        <v>145</v>
      </c>
      <c r="Z13" s="119">
        <f t="shared" si="14"/>
        <v>155</v>
      </c>
      <c r="AA13" s="34">
        <f t="shared" si="14"/>
        <v>17</v>
      </c>
      <c r="AB13" s="32">
        <f t="shared" si="14"/>
        <v>11</v>
      </c>
      <c r="AC13" s="115">
        <f t="shared" si="14"/>
        <v>89</v>
      </c>
      <c r="AD13" s="37">
        <f t="shared" si="14"/>
        <v>81</v>
      </c>
      <c r="AE13" s="133">
        <f t="shared" si="14"/>
        <v>67</v>
      </c>
    </row>
    <row r="14" spans="1:32" x14ac:dyDescent="0.35">
      <c r="A14" s="1"/>
      <c r="P14" s="1">
        <f t="shared" si="4"/>
        <v>1379</v>
      </c>
      <c r="R14" s="134">
        <f t="shared" ref="R14:AE14" si="15">R32+(R50-1)*14</f>
        <v>53</v>
      </c>
      <c r="S14" s="118">
        <f t="shared" si="15"/>
        <v>135</v>
      </c>
      <c r="T14" s="117">
        <f t="shared" si="15"/>
        <v>125</v>
      </c>
      <c r="U14" s="116">
        <f t="shared" si="15"/>
        <v>108</v>
      </c>
      <c r="V14" s="33">
        <f t="shared" si="15"/>
        <v>189</v>
      </c>
      <c r="W14" s="121">
        <f t="shared" si="15"/>
        <v>175</v>
      </c>
      <c r="X14" s="31">
        <f t="shared" si="15"/>
        <v>40</v>
      </c>
      <c r="Y14" s="119">
        <f t="shared" si="15"/>
        <v>156</v>
      </c>
      <c r="Z14" s="34">
        <f t="shared" si="15"/>
        <v>18</v>
      </c>
      <c r="AA14" s="32">
        <f t="shared" si="15"/>
        <v>12</v>
      </c>
      <c r="AB14" s="115">
        <f t="shared" si="15"/>
        <v>86</v>
      </c>
      <c r="AC14" s="37">
        <f t="shared" si="15"/>
        <v>73</v>
      </c>
      <c r="AD14" s="114">
        <f t="shared" si="15"/>
        <v>63</v>
      </c>
      <c r="AE14" s="135">
        <f t="shared" si="15"/>
        <v>146</v>
      </c>
    </row>
    <row r="15" spans="1:32" x14ac:dyDescent="0.35">
      <c r="A15" s="1"/>
      <c r="P15" s="1">
        <f t="shared" si="4"/>
        <v>1379</v>
      </c>
      <c r="R15" s="41">
        <f t="shared" ref="R15:AE15" si="16">R33+(R51-1)*14</f>
        <v>38</v>
      </c>
      <c r="S15" s="113">
        <f t="shared" si="16"/>
        <v>147</v>
      </c>
      <c r="T15" s="118">
        <f t="shared" si="16"/>
        <v>137</v>
      </c>
      <c r="U15" s="117">
        <f t="shared" si="16"/>
        <v>114</v>
      </c>
      <c r="V15" s="116">
        <f t="shared" si="16"/>
        <v>107</v>
      </c>
      <c r="W15" s="33">
        <f t="shared" si="16"/>
        <v>194</v>
      </c>
      <c r="X15" s="121">
        <f t="shared" si="16"/>
        <v>179</v>
      </c>
      <c r="Y15" s="34">
        <f t="shared" si="16"/>
        <v>15</v>
      </c>
      <c r="Z15" s="32">
        <f t="shared" si="16"/>
        <v>13</v>
      </c>
      <c r="AA15" s="115">
        <f t="shared" si="16"/>
        <v>90</v>
      </c>
      <c r="AB15" s="37">
        <f t="shared" si="16"/>
        <v>75</v>
      </c>
      <c r="AC15" s="114">
        <f t="shared" si="16"/>
        <v>66</v>
      </c>
      <c r="AD15" s="36">
        <f t="shared" si="16"/>
        <v>47</v>
      </c>
      <c r="AE15" s="136">
        <f t="shared" si="16"/>
        <v>157</v>
      </c>
    </row>
    <row r="16" spans="1:32" ht="15" thickBot="1" x14ac:dyDescent="0.4">
      <c r="A16" s="1"/>
      <c r="P16" s="1">
        <f t="shared" si="4"/>
        <v>1379</v>
      </c>
      <c r="R16" s="137">
        <f t="shared" ref="R16:AE16" si="17">R34+(R52-1)*14</f>
        <v>16</v>
      </c>
      <c r="S16" s="138">
        <f t="shared" si="17"/>
        <v>158</v>
      </c>
      <c r="T16" s="139">
        <f t="shared" si="17"/>
        <v>49</v>
      </c>
      <c r="U16" s="140">
        <f t="shared" si="17"/>
        <v>138</v>
      </c>
      <c r="V16" s="141">
        <f t="shared" si="17"/>
        <v>115</v>
      </c>
      <c r="W16" s="142">
        <f t="shared" si="17"/>
        <v>109</v>
      </c>
      <c r="X16" s="43">
        <f t="shared" si="17"/>
        <v>191</v>
      </c>
      <c r="Y16" s="44">
        <f t="shared" si="17"/>
        <v>14</v>
      </c>
      <c r="Z16" s="143">
        <f t="shared" si="17"/>
        <v>98</v>
      </c>
      <c r="AA16" s="144">
        <f t="shared" si="17"/>
        <v>80</v>
      </c>
      <c r="AB16" s="145">
        <f t="shared" si="17"/>
        <v>62</v>
      </c>
      <c r="AC16" s="146">
        <f t="shared" si="17"/>
        <v>148</v>
      </c>
      <c r="AD16" s="147">
        <f t="shared" si="17"/>
        <v>31</v>
      </c>
      <c r="AE16" s="148">
        <f t="shared" si="17"/>
        <v>170</v>
      </c>
    </row>
    <row r="19" spans="1:32" x14ac:dyDescent="0.35">
      <c r="C19" s="1">
        <f>SUM(C21:C30)</f>
        <v>55</v>
      </c>
      <c r="D19" s="1">
        <f t="shared" ref="D19:L19" si="18">SUM(D21:D30)</f>
        <v>55</v>
      </c>
      <c r="E19" s="1">
        <f t="shared" si="18"/>
        <v>55</v>
      </c>
      <c r="F19" s="1">
        <f t="shared" si="18"/>
        <v>55</v>
      </c>
      <c r="G19" s="1">
        <f t="shared" si="18"/>
        <v>55</v>
      </c>
      <c r="H19" s="1">
        <f t="shared" si="18"/>
        <v>55</v>
      </c>
      <c r="I19" s="1">
        <f t="shared" si="18"/>
        <v>55</v>
      </c>
      <c r="J19" s="1">
        <f t="shared" si="18"/>
        <v>55</v>
      </c>
      <c r="K19" s="1">
        <f t="shared" si="18"/>
        <v>55</v>
      </c>
      <c r="L19" s="1">
        <f t="shared" si="18"/>
        <v>55</v>
      </c>
      <c r="R19" s="1">
        <f>SUM(R21:R34)</f>
        <v>105</v>
      </c>
      <c r="S19" s="1">
        <f t="shared" ref="S19:AE19" si="19">SUM(S21:S34)</f>
        <v>105</v>
      </c>
      <c r="T19" s="1">
        <f t="shared" si="19"/>
        <v>105</v>
      </c>
      <c r="U19" s="1">
        <f t="shared" si="19"/>
        <v>105</v>
      </c>
      <c r="V19" s="1">
        <f t="shared" si="19"/>
        <v>105</v>
      </c>
      <c r="W19" s="1">
        <f t="shared" si="19"/>
        <v>105</v>
      </c>
      <c r="X19" s="1">
        <f t="shared" si="19"/>
        <v>105</v>
      </c>
      <c r="Y19" s="1">
        <f t="shared" si="19"/>
        <v>105</v>
      </c>
      <c r="Z19" s="1">
        <f t="shared" si="19"/>
        <v>105</v>
      </c>
      <c r="AA19" s="1">
        <f t="shared" si="19"/>
        <v>105</v>
      </c>
      <c r="AB19" s="1">
        <f t="shared" si="19"/>
        <v>105</v>
      </c>
      <c r="AC19" s="1">
        <f t="shared" si="19"/>
        <v>105</v>
      </c>
      <c r="AD19" s="1">
        <f t="shared" si="19"/>
        <v>105</v>
      </c>
      <c r="AE19" s="1">
        <f t="shared" si="19"/>
        <v>105</v>
      </c>
    </row>
    <row r="20" spans="1:32" ht="15" thickBot="1" x14ac:dyDescent="0.4">
      <c r="B20" s="1">
        <f>C21+D22+E23+F24+G25+H26+I27+J28+K29+L30</f>
        <v>55</v>
      </c>
      <c r="M20" s="1">
        <f>L21+K22+J23+I24+H25+G26+F27+E28+D29+C30</f>
        <v>55</v>
      </c>
      <c r="Q20" s="1">
        <f>R21+S22+T23+U24+V25+W26+X27+Y28+Z29+AA30+AB31+AC32+AD33+AE34</f>
        <v>105</v>
      </c>
      <c r="AF20" s="1">
        <f>AE21+AD22+AC23+AB24+AA25+Z26+Y27+X28+W29+V30+U31+T32+S33+R34</f>
        <v>105</v>
      </c>
    </row>
    <row r="21" spans="1:32" x14ac:dyDescent="0.35">
      <c r="A21" s="1">
        <f>SUM(C21:L21)</f>
        <v>55</v>
      </c>
      <c r="C21" s="24">
        <f>VLOOKUP(C3,Tabel!$A:$C,2,FALSE)</f>
        <v>10</v>
      </c>
      <c r="D21" s="28">
        <f>VLOOKUP(D3,Tabel!$A:$C,2,FALSE)</f>
        <v>9</v>
      </c>
      <c r="E21" s="27">
        <f>VLOOKUP(E3,Tabel!$A:$C,2,FALSE)</f>
        <v>9</v>
      </c>
      <c r="F21" s="106">
        <f>VLOOKUP(F3,Tabel!$A:$C,2,FALSE)</f>
        <v>5</v>
      </c>
      <c r="G21" s="168">
        <f>VLOOKUP(G3,Tabel!$A:$C,2,FALSE)</f>
        <v>3</v>
      </c>
      <c r="H21" s="109">
        <f>VLOOKUP(H3,Tabel!$A:$C,2,FALSE)</f>
        <v>6</v>
      </c>
      <c r="I21" s="169">
        <f>VLOOKUP(I3,Tabel!$A:$C,2,FALSE)</f>
        <v>3</v>
      </c>
      <c r="J21" s="170">
        <f>VLOOKUP(J3,Tabel!$A:$C,2,FALSE)</f>
        <v>7</v>
      </c>
      <c r="K21" s="107">
        <f>VLOOKUP(K3,Tabel!$A:$C,2,FALSE)</f>
        <v>2</v>
      </c>
      <c r="L21" s="29">
        <f>VLOOKUP(L3,Tabel!$A:$C,2,FALSE)</f>
        <v>1</v>
      </c>
      <c r="P21" s="1">
        <f>SUM(R21:AE21)</f>
        <v>105</v>
      </c>
      <c r="R21" s="24">
        <v>6</v>
      </c>
      <c r="S21" s="104">
        <v>1</v>
      </c>
      <c r="T21" s="105">
        <v>5</v>
      </c>
      <c r="U21" s="106">
        <v>9</v>
      </c>
      <c r="V21" s="107">
        <v>13</v>
      </c>
      <c r="W21" s="108">
        <v>4</v>
      </c>
      <c r="X21" s="109">
        <v>12</v>
      </c>
      <c r="Y21" s="110">
        <v>1</v>
      </c>
      <c r="Z21" s="25">
        <v>4</v>
      </c>
      <c r="AA21" s="111">
        <v>14</v>
      </c>
      <c r="AB21" s="28">
        <v>14</v>
      </c>
      <c r="AC21" s="27">
        <v>8</v>
      </c>
      <c r="AD21" s="26">
        <v>13</v>
      </c>
      <c r="AE21" s="29">
        <v>1</v>
      </c>
    </row>
    <row r="22" spans="1:32" x14ac:dyDescent="0.35">
      <c r="A22" s="1">
        <f t="shared" ref="A22:A30" si="20">SUM(C22:L22)</f>
        <v>55</v>
      </c>
      <c r="C22" s="134">
        <f>VLOOKUP(C4,Tabel!$A:$C,2,FALSE)</f>
        <v>2</v>
      </c>
      <c r="D22" s="171">
        <f>VLOOKUP(D4,Tabel!$A:$C,2,FALSE)</f>
        <v>2</v>
      </c>
      <c r="E22" s="113">
        <f>VLOOKUP(E4,Tabel!$A:$C,2,FALSE)</f>
        <v>8</v>
      </c>
      <c r="F22" s="116">
        <f>VLOOKUP(F4,Tabel!$A:$C,2,FALSE)</f>
        <v>7</v>
      </c>
      <c r="G22" s="32">
        <f>VLOOKUP(G4,Tabel!$A:$C,2,FALSE)</f>
        <v>10</v>
      </c>
      <c r="H22" s="33">
        <f>VLOOKUP(H4,Tabel!$A:$C,2,FALSE)</f>
        <v>1</v>
      </c>
      <c r="I22" s="172">
        <f>VLOOKUP(I4,Tabel!$A:$C,2,FALSE)</f>
        <v>8</v>
      </c>
      <c r="J22" s="173">
        <f>VLOOKUP(J4,Tabel!$A:$C,2,FALSE)</f>
        <v>2</v>
      </c>
      <c r="K22" s="31">
        <f>VLOOKUP(K4,Tabel!$A:$C,2,FALSE)</f>
        <v>6</v>
      </c>
      <c r="L22" s="124">
        <f>VLOOKUP(L4,Tabel!$A:$C,2,FALSE)</f>
        <v>9</v>
      </c>
      <c r="P22" s="1">
        <f t="shared" ref="P22:P34" si="21">SUM(R22:AE22)</f>
        <v>105</v>
      </c>
      <c r="R22" s="112">
        <v>4</v>
      </c>
      <c r="S22" s="31">
        <v>11</v>
      </c>
      <c r="T22" s="113">
        <v>10</v>
      </c>
      <c r="U22" s="114">
        <v>8</v>
      </c>
      <c r="V22" s="37">
        <v>14</v>
      </c>
      <c r="W22" s="115">
        <v>7</v>
      </c>
      <c r="X22" s="32">
        <v>2</v>
      </c>
      <c r="Y22" s="33">
        <v>13</v>
      </c>
      <c r="Z22" s="116">
        <v>7</v>
      </c>
      <c r="AA22" s="117">
        <v>5</v>
      </c>
      <c r="AB22" s="118">
        <v>3</v>
      </c>
      <c r="AC22" s="36">
        <v>1</v>
      </c>
      <c r="AD22" s="119">
        <v>6</v>
      </c>
      <c r="AE22" s="42">
        <v>14</v>
      </c>
    </row>
    <row r="23" spans="1:32" x14ac:dyDescent="0.35">
      <c r="A23" s="1">
        <f t="shared" si="20"/>
        <v>55</v>
      </c>
      <c r="C23" s="41">
        <f>VLOOKUP(C5,Tabel!$A:$C,2,FALSE)</f>
        <v>7</v>
      </c>
      <c r="D23" s="173">
        <f>VLOOKUP(D5,Tabel!$A:$C,2,FALSE)</f>
        <v>4</v>
      </c>
      <c r="E23" s="116">
        <f>VLOOKUP(E5,Tabel!$A:$C,2,FALSE)</f>
        <v>3</v>
      </c>
      <c r="F23" s="32">
        <f>VLOOKUP(F5,Tabel!$A:$C,2,FALSE)</f>
        <v>7</v>
      </c>
      <c r="G23" s="118">
        <f>VLOOKUP(G5,Tabel!$A:$C,2,FALSE)</f>
        <v>1</v>
      </c>
      <c r="H23" s="36">
        <f>VLOOKUP(H5,Tabel!$A:$C,2,FALSE)</f>
        <v>10</v>
      </c>
      <c r="I23" s="33">
        <f>VLOOKUP(I5,Tabel!$A:$C,2,FALSE)</f>
        <v>2</v>
      </c>
      <c r="J23" s="172">
        <f>VLOOKUP(J5,Tabel!$A:$C,2,FALSE)</f>
        <v>6</v>
      </c>
      <c r="K23" s="113">
        <f>VLOOKUP(K5,Tabel!$A:$C,2,FALSE)</f>
        <v>9</v>
      </c>
      <c r="L23" s="174">
        <f>VLOOKUP(L5,Tabel!$A:$C,2,FALSE)</f>
        <v>6</v>
      </c>
      <c r="P23" s="1">
        <f t="shared" si="21"/>
        <v>105</v>
      </c>
      <c r="R23" s="120">
        <v>7</v>
      </c>
      <c r="S23" s="36">
        <v>2</v>
      </c>
      <c r="T23" s="114">
        <v>1</v>
      </c>
      <c r="U23" s="37">
        <v>12</v>
      </c>
      <c r="V23" s="115">
        <v>13</v>
      </c>
      <c r="W23" s="32">
        <v>3</v>
      </c>
      <c r="X23" s="34">
        <v>5</v>
      </c>
      <c r="Y23" s="121">
        <v>14</v>
      </c>
      <c r="Z23" s="33">
        <v>2</v>
      </c>
      <c r="AA23" s="116">
        <v>1</v>
      </c>
      <c r="AB23" s="117">
        <v>6</v>
      </c>
      <c r="AC23" s="118">
        <v>14</v>
      </c>
      <c r="AD23" s="113">
        <v>11</v>
      </c>
      <c r="AE23" s="38">
        <v>14</v>
      </c>
    </row>
    <row r="24" spans="1:32" x14ac:dyDescent="0.35">
      <c r="A24" s="1">
        <f t="shared" si="20"/>
        <v>55</v>
      </c>
      <c r="C24" s="175">
        <f>VLOOKUP(C6,Tabel!$A:$C,2,FALSE)</f>
        <v>9</v>
      </c>
      <c r="D24" s="116">
        <f>VLOOKUP(D6,Tabel!$A:$C,2,FALSE)</f>
        <v>1</v>
      </c>
      <c r="E24" s="32">
        <f>VLOOKUP(E6,Tabel!$A:$C,2,FALSE)</f>
        <v>2</v>
      </c>
      <c r="F24" s="118">
        <f>VLOOKUP(F6,Tabel!$A:$C,2,FALSE)</f>
        <v>4</v>
      </c>
      <c r="G24" s="31">
        <f>VLOOKUP(G6,Tabel!$A:$C,2,FALSE)</f>
        <v>8</v>
      </c>
      <c r="H24" s="171">
        <f>VLOOKUP(H6,Tabel!$A:$C,2,FALSE)</f>
        <v>5</v>
      </c>
      <c r="I24" s="36">
        <f>VLOOKUP(I6,Tabel!$A:$C,2,FALSE)</f>
        <v>8</v>
      </c>
      <c r="J24" s="33">
        <f>VLOOKUP(J6,Tabel!$A:$C,2,FALSE)</f>
        <v>4</v>
      </c>
      <c r="K24" s="172">
        <f>VLOOKUP(K6,Tabel!$A:$C,2,FALSE)</f>
        <v>10</v>
      </c>
      <c r="L24" s="135">
        <f>VLOOKUP(L6,Tabel!$A:$C,2,FALSE)</f>
        <v>4</v>
      </c>
      <c r="P24" s="1">
        <f t="shared" si="21"/>
        <v>105</v>
      </c>
      <c r="R24" s="122">
        <v>12</v>
      </c>
      <c r="S24" s="114">
        <v>13</v>
      </c>
      <c r="T24" s="37">
        <v>13</v>
      </c>
      <c r="U24" s="115">
        <v>10</v>
      </c>
      <c r="V24" s="32">
        <v>4</v>
      </c>
      <c r="W24" s="34">
        <v>6</v>
      </c>
      <c r="X24" s="119">
        <v>8</v>
      </c>
      <c r="Y24" s="31">
        <v>13</v>
      </c>
      <c r="Z24" s="121">
        <v>5</v>
      </c>
      <c r="AA24" s="33">
        <v>4</v>
      </c>
      <c r="AB24" s="116">
        <v>6</v>
      </c>
      <c r="AC24" s="117">
        <v>7</v>
      </c>
      <c r="AD24" s="118">
        <v>1</v>
      </c>
      <c r="AE24" s="35">
        <v>3</v>
      </c>
    </row>
    <row r="25" spans="1:32" x14ac:dyDescent="0.35">
      <c r="A25" s="1">
        <f t="shared" si="20"/>
        <v>55</v>
      </c>
      <c r="C25" s="128">
        <f>VLOOKUP(C7,Tabel!$A:$C,2,FALSE)</f>
        <v>4</v>
      </c>
      <c r="D25" s="32">
        <f>VLOOKUP(D7,Tabel!$A:$C,2,FALSE)</f>
        <v>9</v>
      </c>
      <c r="E25" s="118">
        <f>VLOOKUP(E7,Tabel!$A:$C,2,FALSE)</f>
        <v>3</v>
      </c>
      <c r="F25" s="31">
        <f>VLOOKUP(F7,Tabel!$A:$C,2,FALSE)</f>
        <v>10</v>
      </c>
      <c r="G25" s="113">
        <f>VLOOKUP(G7,Tabel!$A:$C,2,FALSE)</f>
        <v>6</v>
      </c>
      <c r="H25" s="173">
        <f>VLOOKUP(H7,Tabel!$A:$C,2,FALSE)</f>
        <v>6</v>
      </c>
      <c r="I25" s="171">
        <f>VLOOKUP(I7,Tabel!$A:$C,2,FALSE)</f>
        <v>1</v>
      </c>
      <c r="J25" s="36">
        <f>VLOOKUP(J7,Tabel!$A:$C,2,FALSE)</f>
        <v>6</v>
      </c>
      <c r="K25" s="33">
        <f>VLOOKUP(K7,Tabel!$A:$C,2,FALSE)</f>
        <v>5</v>
      </c>
      <c r="L25" s="176">
        <f>VLOOKUP(L7,Tabel!$A:$C,2,FALSE)</f>
        <v>5</v>
      </c>
      <c r="P25" s="1">
        <f t="shared" si="21"/>
        <v>105</v>
      </c>
      <c r="R25" s="123">
        <v>9</v>
      </c>
      <c r="S25" s="37">
        <v>1</v>
      </c>
      <c r="T25" s="115">
        <v>8</v>
      </c>
      <c r="U25" s="32">
        <v>5</v>
      </c>
      <c r="V25" s="34">
        <v>7</v>
      </c>
      <c r="W25" s="119">
        <v>9</v>
      </c>
      <c r="X25" s="113">
        <v>14</v>
      </c>
      <c r="Y25" s="36">
        <v>8</v>
      </c>
      <c r="Z25" s="31">
        <v>7</v>
      </c>
      <c r="AA25" s="121">
        <v>13</v>
      </c>
      <c r="AB25" s="33">
        <v>11</v>
      </c>
      <c r="AC25" s="116">
        <v>3</v>
      </c>
      <c r="AD25" s="117">
        <v>8</v>
      </c>
      <c r="AE25" s="124">
        <v>2</v>
      </c>
    </row>
    <row r="26" spans="1:32" x14ac:dyDescent="0.35">
      <c r="A26" s="1">
        <f t="shared" si="20"/>
        <v>55</v>
      </c>
      <c r="C26" s="39">
        <f>VLOOKUP(C8,Tabel!$A:$C,2,FALSE)</f>
        <v>6</v>
      </c>
      <c r="D26" s="118">
        <f>VLOOKUP(D8,Tabel!$A:$C,2,FALSE)</f>
        <v>7</v>
      </c>
      <c r="E26" s="171">
        <f>VLOOKUP(E8,Tabel!$A:$C,2,FALSE)</f>
        <v>10</v>
      </c>
      <c r="F26" s="173">
        <f>VLOOKUP(F8,Tabel!$A:$C,2,FALSE)</f>
        <v>5</v>
      </c>
      <c r="G26" s="116">
        <f>VLOOKUP(G8,Tabel!$A:$C,2,FALSE)</f>
        <v>2</v>
      </c>
      <c r="H26" s="172">
        <f>VLOOKUP(H8,Tabel!$A:$C,2,FALSE)</f>
        <v>9</v>
      </c>
      <c r="I26" s="113">
        <f>VLOOKUP(I8,Tabel!$A:$C,2,FALSE)</f>
        <v>7</v>
      </c>
      <c r="J26" s="31">
        <f>VLOOKUP(J8,Tabel!$A:$C,2,FALSE)</f>
        <v>1</v>
      </c>
      <c r="K26" s="36">
        <f>VLOOKUP(K8,Tabel!$A:$C,2,FALSE)</f>
        <v>5</v>
      </c>
      <c r="L26" s="40">
        <f>VLOOKUP(L8,Tabel!$A:$C,2,FALSE)</f>
        <v>3</v>
      </c>
      <c r="P26" s="1">
        <f t="shared" si="21"/>
        <v>105</v>
      </c>
      <c r="R26" s="30">
        <v>7</v>
      </c>
      <c r="S26" s="115">
        <v>9</v>
      </c>
      <c r="T26" s="32">
        <v>7</v>
      </c>
      <c r="U26" s="34">
        <v>8</v>
      </c>
      <c r="V26" s="119">
        <v>10</v>
      </c>
      <c r="W26" s="113">
        <v>13</v>
      </c>
      <c r="X26" s="118">
        <v>4</v>
      </c>
      <c r="Y26" s="114">
        <v>4</v>
      </c>
      <c r="Z26" s="36">
        <v>13</v>
      </c>
      <c r="AA26" s="31">
        <v>4</v>
      </c>
      <c r="AB26" s="121">
        <v>12</v>
      </c>
      <c r="AC26" s="33">
        <v>3</v>
      </c>
      <c r="AD26" s="116">
        <v>2</v>
      </c>
      <c r="AE26" s="125">
        <v>9</v>
      </c>
    </row>
    <row r="27" spans="1:32" x14ac:dyDescent="0.35">
      <c r="A27" s="1">
        <f t="shared" si="20"/>
        <v>55</v>
      </c>
      <c r="C27" s="177">
        <f>VLOOKUP(C9,Tabel!$A:$C,2,FALSE)</f>
        <v>7</v>
      </c>
      <c r="D27" s="33">
        <f>VLOOKUP(D9,Tabel!$A:$C,2,FALSE)</f>
        <v>7</v>
      </c>
      <c r="E27" s="36">
        <f>VLOOKUP(E9,Tabel!$A:$C,2,FALSE)</f>
        <v>1</v>
      </c>
      <c r="F27" s="171">
        <f>VLOOKUP(F9,Tabel!$A:$C,2,FALSE)</f>
        <v>3</v>
      </c>
      <c r="G27" s="173">
        <f>VLOOKUP(G9,Tabel!$A:$C,2,FALSE)</f>
        <v>8</v>
      </c>
      <c r="H27" s="113">
        <f>VLOOKUP(H9,Tabel!$A:$C,2,FALSE)</f>
        <v>3</v>
      </c>
      <c r="I27" s="31">
        <f>VLOOKUP(I9,Tabel!$A:$C,2,FALSE)</f>
        <v>5</v>
      </c>
      <c r="J27" s="118">
        <f>VLOOKUP(J9,Tabel!$A:$C,2,FALSE)</f>
        <v>10</v>
      </c>
      <c r="K27" s="32">
        <f>VLOOKUP(K9,Tabel!$A:$C,2,FALSE)</f>
        <v>3</v>
      </c>
      <c r="L27" s="127">
        <f>VLOOKUP(L9,Tabel!$A:$C,2,FALSE)</f>
        <v>8</v>
      </c>
      <c r="P27" s="1">
        <f t="shared" si="21"/>
        <v>105</v>
      </c>
      <c r="R27" s="126">
        <v>4</v>
      </c>
      <c r="S27" s="32">
        <v>6</v>
      </c>
      <c r="T27" s="34">
        <v>9</v>
      </c>
      <c r="U27" s="119">
        <v>11</v>
      </c>
      <c r="V27" s="113">
        <v>1</v>
      </c>
      <c r="W27" s="118">
        <v>5</v>
      </c>
      <c r="X27" s="117">
        <v>10</v>
      </c>
      <c r="Y27" s="37">
        <v>8</v>
      </c>
      <c r="Z27" s="114">
        <v>12</v>
      </c>
      <c r="AA27" s="36">
        <v>9</v>
      </c>
      <c r="AB27" s="31">
        <v>2</v>
      </c>
      <c r="AC27" s="121">
        <v>10</v>
      </c>
      <c r="AD27" s="33">
        <v>10</v>
      </c>
      <c r="AE27" s="127">
        <v>8</v>
      </c>
    </row>
    <row r="28" spans="1:32" x14ac:dyDescent="0.35">
      <c r="A28" s="1">
        <f t="shared" si="20"/>
        <v>55</v>
      </c>
      <c r="C28" s="122">
        <f>VLOOKUP(C10,Tabel!$A:$C,2,FALSE)</f>
        <v>1</v>
      </c>
      <c r="D28" s="172">
        <f>VLOOKUP(D10,Tabel!$A:$C,2,FALSE)</f>
        <v>2</v>
      </c>
      <c r="E28" s="33">
        <f>VLOOKUP(E10,Tabel!$A:$C,2,FALSE)</f>
        <v>8</v>
      </c>
      <c r="F28" s="36">
        <f>VLOOKUP(F10,Tabel!$A:$C,2,FALSE)</f>
        <v>4</v>
      </c>
      <c r="G28" s="171">
        <f>VLOOKUP(G10,Tabel!$A:$C,2,FALSE)</f>
        <v>8</v>
      </c>
      <c r="H28" s="31">
        <f>VLOOKUP(H10,Tabel!$A:$C,2,FALSE)</f>
        <v>3</v>
      </c>
      <c r="I28" s="118">
        <f>VLOOKUP(I10,Tabel!$A:$C,2,FALSE)</f>
        <v>6</v>
      </c>
      <c r="J28" s="32">
        <f>VLOOKUP(J10,Tabel!$A:$C,2,FALSE)</f>
        <v>8</v>
      </c>
      <c r="K28" s="116">
        <f>VLOOKUP(K10,Tabel!$A:$C,2,FALSE)</f>
        <v>5</v>
      </c>
      <c r="L28" s="178">
        <f>VLOOKUP(L10,Tabel!$A:$C,2,FALSE)</f>
        <v>10</v>
      </c>
      <c r="P28" s="1">
        <f t="shared" si="21"/>
        <v>105</v>
      </c>
      <c r="R28" s="39">
        <v>8</v>
      </c>
      <c r="S28" s="34">
        <v>10</v>
      </c>
      <c r="T28" s="31">
        <v>6</v>
      </c>
      <c r="U28" s="36">
        <v>6</v>
      </c>
      <c r="V28" s="114">
        <v>5</v>
      </c>
      <c r="W28" s="37">
        <v>9</v>
      </c>
      <c r="X28" s="115">
        <v>3</v>
      </c>
      <c r="Y28" s="116">
        <v>4</v>
      </c>
      <c r="Z28" s="117">
        <v>11</v>
      </c>
      <c r="AA28" s="118">
        <v>7</v>
      </c>
      <c r="AB28" s="113">
        <v>2</v>
      </c>
      <c r="AC28" s="119">
        <v>12</v>
      </c>
      <c r="AD28" s="121">
        <v>8</v>
      </c>
      <c r="AE28" s="40">
        <v>14</v>
      </c>
    </row>
    <row r="29" spans="1:32" x14ac:dyDescent="0.35">
      <c r="A29" s="1">
        <f t="shared" si="20"/>
        <v>55</v>
      </c>
      <c r="C29" s="179">
        <f>VLOOKUP(C11,Tabel!$A:$C,2,FALSE)</f>
        <v>4</v>
      </c>
      <c r="D29" s="113">
        <f>VLOOKUP(D11,Tabel!$A:$C,2,FALSE)</f>
        <v>10</v>
      </c>
      <c r="E29" s="172">
        <f>VLOOKUP(E11,Tabel!$A:$C,2,FALSE)</f>
        <v>4</v>
      </c>
      <c r="F29" s="33">
        <f>VLOOKUP(F11,Tabel!$A:$C,2,FALSE)</f>
        <v>9</v>
      </c>
      <c r="G29" s="36">
        <f>VLOOKUP(G11,Tabel!$A:$C,2,FALSE)</f>
        <v>3</v>
      </c>
      <c r="H29" s="118">
        <f>VLOOKUP(H11,Tabel!$A:$C,2,FALSE)</f>
        <v>8</v>
      </c>
      <c r="I29" s="32">
        <f>VLOOKUP(I11,Tabel!$A:$C,2,FALSE)</f>
        <v>5</v>
      </c>
      <c r="J29" s="116">
        <f>VLOOKUP(J11,Tabel!$A:$C,2,FALSE)</f>
        <v>9</v>
      </c>
      <c r="K29" s="173">
        <f>VLOOKUP(K11,Tabel!$A:$C,2,FALSE)</f>
        <v>1</v>
      </c>
      <c r="L29" s="38">
        <f>VLOOKUP(L11,Tabel!$A:$C,2,FALSE)</f>
        <v>2</v>
      </c>
      <c r="P29" s="1">
        <f t="shared" si="21"/>
        <v>105</v>
      </c>
      <c r="R29" s="128">
        <v>14</v>
      </c>
      <c r="S29" s="33">
        <v>5</v>
      </c>
      <c r="T29" s="121">
        <v>9</v>
      </c>
      <c r="U29" s="31">
        <v>1</v>
      </c>
      <c r="V29" s="36">
        <v>4</v>
      </c>
      <c r="W29" s="114">
        <v>2</v>
      </c>
      <c r="X29" s="37">
        <v>2</v>
      </c>
      <c r="Y29" s="117">
        <v>12</v>
      </c>
      <c r="Z29" s="118">
        <v>8</v>
      </c>
      <c r="AA29" s="113">
        <v>3</v>
      </c>
      <c r="AB29" s="119">
        <v>13</v>
      </c>
      <c r="AC29" s="34">
        <v>11</v>
      </c>
      <c r="AD29" s="32">
        <v>9</v>
      </c>
      <c r="AE29" s="129">
        <v>12</v>
      </c>
    </row>
    <row r="30" spans="1:32" ht="15" thickBot="1" x14ac:dyDescent="0.4">
      <c r="A30" s="1">
        <f t="shared" si="20"/>
        <v>55</v>
      </c>
      <c r="C30" s="180">
        <f>VLOOKUP(C12,Tabel!$A:$C,2,FALSE)</f>
        <v>5</v>
      </c>
      <c r="D30" s="45">
        <f>VLOOKUP(D12,Tabel!$A:$C,2,FALSE)</f>
        <v>4</v>
      </c>
      <c r="E30" s="181">
        <f>VLOOKUP(E12,Tabel!$A:$C,2,FALSE)</f>
        <v>7</v>
      </c>
      <c r="F30" s="182">
        <f>VLOOKUP(F12,Tabel!$A:$C,2,FALSE)</f>
        <v>1</v>
      </c>
      <c r="G30" s="43">
        <f>VLOOKUP(G12,Tabel!$A:$C,2,FALSE)</f>
        <v>6</v>
      </c>
      <c r="H30" s="44">
        <f>VLOOKUP(H12,Tabel!$A:$C,2,FALSE)</f>
        <v>4</v>
      </c>
      <c r="I30" s="142">
        <f>VLOOKUP(I12,Tabel!$A:$C,2,FALSE)</f>
        <v>10</v>
      </c>
      <c r="J30" s="146">
        <f>VLOOKUP(J12,Tabel!$A:$C,2,FALSE)</f>
        <v>2</v>
      </c>
      <c r="K30" s="183">
        <f>VLOOKUP(K12,Tabel!$A:$C,2,FALSE)</f>
        <v>9</v>
      </c>
      <c r="L30" s="184">
        <f>VLOOKUP(L12,Tabel!$A:$C,2,FALSE)</f>
        <v>7</v>
      </c>
      <c r="P30" s="1">
        <f t="shared" si="21"/>
        <v>105</v>
      </c>
      <c r="R30" s="130">
        <v>1</v>
      </c>
      <c r="S30" s="116">
        <v>13</v>
      </c>
      <c r="T30" s="33">
        <v>1</v>
      </c>
      <c r="U30" s="121">
        <v>3</v>
      </c>
      <c r="V30" s="31">
        <v>9</v>
      </c>
      <c r="W30" s="36">
        <v>12</v>
      </c>
      <c r="X30" s="114">
        <v>3</v>
      </c>
      <c r="Y30" s="118">
        <v>6</v>
      </c>
      <c r="Z30" s="113">
        <v>4</v>
      </c>
      <c r="AA30" s="119">
        <v>14</v>
      </c>
      <c r="AB30" s="34">
        <v>12</v>
      </c>
      <c r="AC30" s="32">
        <v>10</v>
      </c>
      <c r="AD30" s="115">
        <v>11</v>
      </c>
      <c r="AE30" s="131">
        <v>6</v>
      </c>
    </row>
    <row r="31" spans="1:32" x14ac:dyDescent="0.35">
      <c r="A31" s="1"/>
      <c r="P31" s="1">
        <f t="shared" si="21"/>
        <v>105</v>
      </c>
      <c r="R31" s="132">
        <v>10</v>
      </c>
      <c r="S31" s="117">
        <v>14</v>
      </c>
      <c r="T31" s="116">
        <v>5</v>
      </c>
      <c r="U31" s="33">
        <v>8</v>
      </c>
      <c r="V31" s="121">
        <v>6</v>
      </c>
      <c r="W31" s="31">
        <v>5</v>
      </c>
      <c r="X31" s="36">
        <v>10</v>
      </c>
      <c r="Y31" s="113">
        <v>5</v>
      </c>
      <c r="Z31" s="119">
        <v>1</v>
      </c>
      <c r="AA31" s="34">
        <v>3</v>
      </c>
      <c r="AB31" s="32">
        <v>11</v>
      </c>
      <c r="AC31" s="115">
        <v>5</v>
      </c>
      <c r="AD31" s="37">
        <v>11</v>
      </c>
      <c r="AE31" s="133">
        <v>11</v>
      </c>
    </row>
    <row r="32" spans="1:32" x14ac:dyDescent="0.35">
      <c r="A32" s="1"/>
      <c r="P32" s="1">
        <f t="shared" si="21"/>
        <v>105</v>
      </c>
      <c r="R32" s="134">
        <v>11</v>
      </c>
      <c r="S32" s="118">
        <v>9</v>
      </c>
      <c r="T32" s="117">
        <v>13</v>
      </c>
      <c r="U32" s="116">
        <v>10</v>
      </c>
      <c r="V32" s="33">
        <v>7</v>
      </c>
      <c r="W32" s="121">
        <v>7</v>
      </c>
      <c r="X32" s="31">
        <v>12</v>
      </c>
      <c r="Y32" s="119">
        <v>2</v>
      </c>
      <c r="Z32" s="34">
        <v>4</v>
      </c>
      <c r="AA32" s="32">
        <v>12</v>
      </c>
      <c r="AB32" s="115">
        <v>2</v>
      </c>
      <c r="AC32" s="37">
        <v>3</v>
      </c>
      <c r="AD32" s="114">
        <v>7</v>
      </c>
      <c r="AE32" s="135">
        <v>6</v>
      </c>
    </row>
    <row r="33" spans="1:32" x14ac:dyDescent="0.35">
      <c r="A33" s="1"/>
      <c r="P33" s="1">
        <f t="shared" si="21"/>
        <v>105</v>
      </c>
      <c r="R33" s="41">
        <v>10</v>
      </c>
      <c r="S33" s="113">
        <v>7</v>
      </c>
      <c r="T33" s="118">
        <v>11</v>
      </c>
      <c r="U33" s="117">
        <v>2</v>
      </c>
      <c r="V33" s="116">
        <v>9</v>
      </c>
      <c r="W33" s="33">
        <v>12</v>
      </c>
      <c r="X33" s="121">
        <v>11</v>
      </c>
      <c r="Y33" s="34">
        <v>1</v>
      </c>
      <c r="Z33" s="32">
        <v>13</v>
      </c>
      <c r="AA33" s="115">
        <v>6</v>
      </c>
      <c r="AB33" s="37">
        <v>5</v>
      </c>
      <c r="AC33" s="114">
        <v>10</v>
      </c>
      <c r="AD33" s="36">
        <v>5</v>
      </c>
      <c r="AE33" s="136">
        <v>3</v>
      </c>
    </row>
    <row r="34" spans="1:32" ht="15" thickBot="1" x14ac:dyDescent="0.4">
      <c r="A34" s="1"/>
      <c r="P34" s="1">
        <f t="shared" si="21"/>
        <v>105</v>
      </c>
      <c r="R34" s="137">
        <v>2</v>
      </c>
      <c r="S34" s="138">
        <v>4</v>
      </c>
      <c r="T34" s="139">
        <v>7</v>
      </c>
      <c r="U34" s="140">
        <v>12</v>
      </c>
      <c r="V34" s="141">
        <v>3</v>
      </c>
      <c r="W34" s="142">
        <v>11</v>
      </c>
      <c r="X34" s="43">
        <v>9</v>
      </c>
      <c r="Y34" s="44">
        <v>14</v>
      </c>
      <c r="Z34" s="143">
        <v>14</v>
      </c>
      <c r="AA34" s="144">
        <v>10</v>
      </c>
      <c r="AB34" s="145">
        <v>6</v>
      </c>
      <c r="AC34" s="146">
        <v>8</v>
      </c>
      <c r="AD34" s="147">
        <v>3</v>
      </c>
      <c r="AE34" s="148">
        <v>2</v>
      </c>
    </row>
    <row r="37" spans="1:32" x14ac:dyDescent="0.35">
      <c r="C37" s="1">
        <f>SUM(C39:C48)</f>
        <v>55</v>
      </c>
      <c r="D37" s="1">
        <f t="shared" ref="D37:L37" si="22">SUM(D39:D48)</f>
        <v>55</v>
      </c>
      <c r="E37" s="1">
        <f t="shared" si="22"/>
        <v>55</v>
      </c>
      <c r="F37" s="1">
        <f t="shared" si="22"/>
        <v>55</v>
      </c>
      <c r="G37" s="1">
        <f t="shared" si="22"/>
        <v>55</v>
      </c>
      <c r="H37" s="1">
        <f t="shared" si="22"/>
        <v>55</v>
      </c>
      <c r="I37" s="1">
        <f t="shared" si="22"/>
        <v>55</v>
      </c>
      <c r="J37" s="1">
        <f t="shared" si="22"/>
        <v>55</v>
      </c>
      <c r="K37" s="1">
        <f t="shared" si="22"/>
        <v>55</v>
      </c>
      <c r="L37" s="1">
        <f t="shared" si="22"/>
        <v>55</v>
      </c>
      <c r="R37" s="1">
        <f>SUM(R39:R52)</f>
        <v>105</v>
      </c>
      <c r="S37" s="1">
        <f t="shared" ref="S37:AE37" si="23">SUM(S39:S52)</f>
        <v>105</v>
      </c>
      <c r="T37" s="1">
        <f t="shared" si="23"/>
        <v>105</v>
      </c>
      <c r="U37" s="1">
        <f t="shared" si="23"/>
        <v>105</v>
      </c>
      <c r="V37" s="1">
        <f t="shared" si="23"/>
        <v>105</v>
      </c>
      <c r="W37" s="1">
        <f t="shared" si="23"/>
        <v>105</v>
      </c>
      <c r="X37" s="1">
        <f t="shared" si="23"/>
        <v>105</v>
      </c>
      <c r="Y37" s="1">
        <f t="shared" si="23"/>
        <v>105</v>
      </c>
      <c r="Z37" s="1">
        <f t="shared" si="23"/>
        <v>105</v>
      </c>
      <c r="AA37" s="1">
        <f t="shared" si="23"/>
        <v>105</v>
      </c>
      <c r="AB37" s="1">
        <f t="shared" si="23"/>
        <v>105</v>
      </c>
      <c r="AC37" s="1">
        <f t="shared" si="23"/>
        <v>105</v>
      </c>
      <c r="AD37" s="1">
        <f t="shared" si="23"/>
        <v>105</v>
      </c>
      <c r="AE37" s="1">
        <f t="shared" si="23"/>
        <v>105</v>
      </c>
    </row>
    <row r="38" spans="1:32" ht="15" thickBot="1" x14ac:dyDescent="0.4">
      <c r="B38" s="1">
        <f>C39+D40+E41+F42+G43+H44+I45+J46+K47+L48</f>
        <v>55</v>
      </c>
      <c r="M38" s="1">
        <f>L39+K40+J41+I42+H43+G44+F45+E46+D47+C48</f>
        <v>55</v>
      </c>
      <c r="Q38" s="1">
        <f>R39+S40+T41+U42+V43+W44+X45+Y46+Z47+AA48+AB49+AC50+AD51+AE52</f>
        <v>105</v>
      </c>
      <c r="AF38" s="1">
        <f>AE39+AD40+AC41+AB42+AA43+Z44+Y45+X46+W47+V48+U49+T50+S51+R52</f>
        <v>105</v>
      </c>
    </row>
    <row r="39" spans="1:32" x14ac:dyDescent="0.35">
      <c r="A39" s="1">
        <f>SUM(C39:L39)</f>
        <v>55</v>
      </c>
      <c r="C39" s="6">
        <f>VLOOKUP(C3,Tabel!$A:$C,3,FALSE)</f>
        <v>10</v>
      </c>
      <c r="D39" s="56">
        <f>VLOOKUP(D3,Tabel!$A:$C,3,FALSE)</f>
        <v>9</v>
      </c>
      <c r="E39" s="50">
        <f>VLOOKUP(E3,Tabel!$A:$C,3,FALSE)</f>
        <v>8</v>
      </c>
      <c r="F39" s="76">
        <f>VLOOKUP(F3,Tabel!$A:$C,3,FALSE)</f>
        <v>7</v>
      </c>
      <c r="G39" s="157">
        <f>VLOOKUP(G3,Tabel!$A:$C,3,FALSE)</f>
        <v>6</v>
      </c>
      <c r="H39" s="91">
        <f>VLOOKUP(H3,Tabel!$A:$C,3,FALSE)</f>
        <v>5</v>
      </c>
      <c r="I39" s="159">
        <f>VLOOKUP(I3,Tabel!$A:$C,3,FALSE)</f>
        <v>4</v>
      </c>
      <c r="J39" s="152">
        <f>VLOOKUP(J3,Tabel!$A:$C,3,FALSE)</f>
        <v>3</v>
      </c>
      <c r="K39" s="101">
        <f>VLOOKUP(K3,Tabel!$A:$C,3,FALSE)</f>
        <v>2</v>
      </c>
      <c r="L39" s="7">
        <f>VLOOKUP(L3,Tabel!$A:$C,3,FALSE)</f>
        <v>1</v>
      </c>
      <c r="P39" s="1">
        <f>SUM(R39:AE39)</f>
        <v>105</v>
      </c>
      <c r="R39" s="6">
        <v>14</v>
      </c>
      <c r="S39" s="55">
        <v>13</v>
      </c>
      <c r="T39" s="67">
        <v>12</v>
      </c>
      <c r="U39" s="76">
        <v>11</v>
      </c>
      <c r="V39" s="101">
        <v>10</v>
      </c>
      <c r="W39" s="89">
        <v>9</v>
      </c>
      <c r="X39" s="91">
        <v>8</v>
      </c>
      <c r="Y39" s="94">
        <v>7</v>
      </c>
      <c r="Z39" s="79">
        <v>6</v>
      </c>
      <c r="AA39" s="64">
        <v>5</v>
      </c>
      <c r="AB39" s="56">
        <v>4</v>
      </c>
      <c r="AC39" s="50">
        <v>3</v>
      </c>
      <c r="AD39" s="48">
        <v>2</v>
      </c>
      <c r="AE39" s="7">
        <v>1</v>
      </c>
    </row>
    <row r="40" spans="1:32" x14ac:dyDescent="0.35">
      <c r="A40" s="1">
        <f t="shared" ref="A40:A48" si="24">SUM(C40:L40)</f>
        <v>55</v>
      </c>
      <c r="C40" s="15">
        <f>VLOOKUP(C4,Tabel!$A:$C,3,FALSE)</f>
        <v>9</v>
      </c>
      <c r="D40" s="151">
        <f>VLOOKUP(D4,Tabel!$A:$C,3,FALSE)</f>
        <v>3</v>
      </c>
      <c r="E40" s="75">
        <f>VLOOKUP(E4,Tabel!$A:$C,3,FALSE)</f>
        <v>7</v>
      </c>
      <c r="F40" s="81">
        <f>VLOOKUP(F4,Tabel!$A:$C,3,FALSE)</f>
        <v>5</v>
      </c>
      <c r="G40" s="2">
        <f>VLOOKUP(G4,Tabel!$A:$C,3,FALSE)</f>
        <v>1</v>
      </c>
      <c r="H40" s="4">
        <f>VLOOKUP(H4,Tabel!$A:$C,3,FALSE)</f>
        <v>10</v>
      </c>
      <c r="I40" s="158">
        <f>VLOOKUP(I4,Tabel!$A:$C,3,FALSE)</f>
        <v>6</v>
      </c>
      <c r="J40" s="160">
        <f>VLOOKUP(J4,Tabel!$A:$C,3,FALSE)</f>
        <v>4</v>
      </c>
      <c r="K40" s="49">
        <f>VLOOKUP(K4,Tabel!$A:$C,3,FALSE)</f>
        <v>8</v>
      </c>
      <c r="L40" s="102">
        <f>VLOOKUP(L4,Tabel!$A:$C,3,FALSE)</f>
        <v>2</v>
      </c>
      <c r="P40" s="1">
        <f t="shared" ref="P40:P52" si="25">SUM(R40:AE40)</f>
        <v>105</v>
      </c>
      <c r="R40" s="54">
        <v>13</v>
      </c>
      <c r="S40" s="49">
        <v>3</v>
      </c>
      <c r="T40" s="75">
        <v>11</v>
      </c>
      <c r="U40" s="60">
        <v>5</v>
      </c>
      <c r="V40" s="17">
        <v>6</v>
      </c>
      <c r="W40" s="93">
        <v>7</v>
      </c>
      <c r="X40" s="2">
        <v>1</v>
      </c>
      <c r="Y40" s="4">
        <v>14</v>
      </c>
      <c r="Z40" s="81">
        <v>8</v>
      </c>
      <c r="AA40" s="86">
        <v>9</v>
      </c>
      <c r="AB40" s="99">
        <v>10</v>
      </c>
      <c r="AC40" s="16">
        <v>4</v>
      </c>
      <c r="AD40" s="65">
        <v>12</v>
      </c>
      <c r="AE40" s="11">
        <v>2</v>
      </c>
    </row>
    <row r="41" spans="1:32" x14ac:dyDescent="0.35">
      <c r="A41" s="1">
        <f t="shared" si="24"/>
        <v>55</v>
      </c>
      <c r="C41" s="14">
        <f>VLOOKUP(C5,Tabel!$A:$C,3,FALSE)</f>
        <v>8</v>
      </c>
      <c r="D41" s="160">
        <f>VLOOKUP(D5,Tabel!$A:$C,3,FALSE)</f>
        <v>4</v>
      </c>
      <c r="E41" s="81">
        <f>VLOOKUP(E5,Tabel!$A:$C,3,FALSE)</f>
        <v>5</v>
      </c>
      <c r="F41" s="2">
        <f>VLOOKUP(F5,Tabel!$A:$C,3,FALSE)</f>
        <v>1</v>
      </c>
      <c r="G41" s="99">
        <f>VLOOKUP(G5,Tabel!$A:$C,3,FALSE)</f>
        <v>2</v>
      </c>
      <c r="H41" s="16">
        <f>VLOOKUP(H5,Tabel!$A:$C,3,FALSE)</f>
        <v>9</v>
      </c>
      <c r="I41" s="4">
        <f>VLOOKUP(I5,Tabel!$A:$C,3,FALSE)</f>
        <v>10</v>
      </c>
      <c r="J41" s="158">
        <f>VLOOKUP(J5,Tabel!$A:$C,3,FALSE)</f>
        <v>6</v>
      </c>
      <c r="K41" s="75">
        <f>VLOOKUP(K5,Tabel!$A:$C,3,FALSE)</f>
        <v>7</v>
      </c>
      <c r="L41" s="153">
        <f>VLOOKUP(L5,Tabel!$A:$C,3,FALSE)</f>
        <v>3</v>
      </c>
      <c r="P41" s="1">
        <f t="shared" si="25"/>
        <v>105</v>
      </c>
      <c r="R41" s="68">
        <v>12</v>
      </c>
      <c r="S41" s="16">
        <v>4</v>
      </c>
      <c r="T41" s="60">
        <v>5</v>
      </c>
      <c r="U41" s="17">
        <v>6</v>
      </c>
      <c r="V41" s="93">
        <v>7</v>
      </c>
      <c r="W41" s="2">
        <v>1</v>
      </c>
      <c r="X41" s="46">
        <v>2</v>
      </c>
      <c r="Y41" s="51">
        <v>13</v>
      </c>
      <c r="Z41" s="4">
        <v>14</v>
      </c>
      <c r="AA41" s="81">
        <v>8</v>
      </c>
      <c r="AB41" s="86">
        <v>9</v>
      </c>
      <c r="AC41" s="99">
        <v>10</v>
      </c>
      <c r="AD41" s="75">
        <v>11</v>
      </c>
      <c r="AE41" s="12">
        <v>3</v>
      </c>
    </row>
    <row r="42" spans="1:32" x14ac:dyDescent="0.35">
      <c r="A42" s="1">
        <f t="shared" si="24"/>
        <v>55</v>
      </c>
      <c r="C42" s="161">
        <f>VLOOKUP(C6,Tabel!$A:$C,3,FALSE)</f>
        <v>4</v>
      </c>
      <c r="D42" s="81">
        <f>VLOOKUP(D6,Tabel!$A:$C,3,FALSE)</f>
        <v>5</v>
      </c>
      <c r="E42" s="2">
        <f>VLOOKUP(E6,Tabel!$A:$C,3,FALSE)</f>
        <v>1</v>
      </c>
      <c r="F42" s="99">
        <f>VLOOKUP(F6,Tabel!$A:$C,3,FALSE)</f>
        <v>2</v>
      </c>
      <c r="G42" s="49">
        <f>VLOOKUP(G6,Tabel!$A:$C,3,FALSE)</f>
        <v>8</v>
      </c>
      <c r="H42" s="151">
        <f>VLOOKUP(H6,Tabel!$A:$C,3,FALSE)</f>
        <v>3</v>
      </c>
      <c r="I42" s="16">
        <f>VLOOKUP(I6,Tabel!$A:$C,3,FALSE)</f>
        <v>9</v>
      </c>
      <c r="J42" s="4">
        <f>VLOOKUP(J6,Tabel!$A:$C,3,FALSE)</f>
        <v>10</v>
      </c>
      <c r="K42" s="158">
        <f>VLOOKUP(K6,Tabel!$A:$C,3,FALSE)</f>
        <v>6</v>
      </c>
      <c r="L42" s="73">
        <f>VLOOKUP(L6,Tabel!$A:$C,3,FALSE)</f>
        <v>7</v>
      </c>
      <c r="P42" s="1">
        <f t="shared" si="25"/>
        <v>105</v>
      </c>
      <c r="R42" s="77">
        <v>11</v>
      </c>
      <c r="S42" s="60">
        <v>5</v>
      </c>
      <c r="T42" s="17">
        <v>6</v>
      </c>
      <c r="U42" s="93">
        <v>7</v>
      </c>
      <c r="V42" s="2">
        <v>1</v>
      </c>
      <c r="W42" s="46">
        <v>2</v>
      </c>
      <c r="X42" s="65">
        <v>12</v>
      </c>
      <c r="Y42" s="49">
        <v>3</v>
      </c>
      <c r="Z42" s="51">
        <v>13</v>
      </c>
      <c r="AA42" s="4">
        <v>14</v>
      </c>
      <c r="AB42" s="81">
        <v>8</v>
      </c>
      <c r="AC42" s="86">
        <v>9</v>
      </c>
      <c r="AD42" s="99">
        <v>10</v>
      </c>
      <c r="AE42" s="57">
        <v>4</v>
      </c>
    </row>
    <row r="43" spans="1:32" x14ac:dyDescent="0.35">
      <c r="A43" s="1">
        <f t="shared" si="24"/>
        <v>55</v>
      </c>
      <c r="C43" s="80">
        <f>VLOOKUP(C7,Tabel!$A:$C,3,FALSE)</f>
        <v>5</v>
      </c>
      <c r="D43" s="2">
        <f>VLOOKUP(D7,Tabel!$A:$C,3,FALSE)</f>
        <v>1</v>
      </c>
      <c r="E43" s="99">
        <f>VLOOKUP(E7,Tabel!$A:$C,3,FALSE)</f>
        <v>2</v>
      </c>
      <c r="F43" s="49">
        <f>VLOOKUP(F7,Tabel!$A:$C,3,FALSE)</f>
        <v>8</v>
      </c>
      <c r="G43" s="75">
        <f>VLOOKUP(G7,Tabel!$A:$C,3,FALSE)</f>
        <v>7</v>
      </c>
      <c r="H43" s="160">
        <f>VLOOKUP(H7,Tabel!$A:$C,3,FALSE)</f>
        <v>4</v>
      </c>
      <c r="I43" s="151">
        <f>VLOOKUP(I7,Tabel!$A:$C,3,FALSE)</f>
        <v>3</v>
      </c>
      <c r="J43" s="16">
        <f>VLOOKUP(J7,Tabel!$A:$C,3,FALSE)</f>
        <v>9</v>
      </c>
      <c r="K43" s="4">
        <f>VLOOKUP(K7,Tabel!$A:$C,3,FALSE)</f>
        <v>10</v>
      </c>
      <c r="L43" s="165">
        <f>VLOOKUP(L7,Tabel!$A:$C,3,FALSE)</f>
        <v>6</v>
      </c>
      <c r="P43" s="1">
        <f t="shared" si="25"/>
        <v>105</v>
      </c>
      <c r="R43" s="63">
        <v>5</v>
      </c>
      <c r="S43" s="17">
        <v>6</v>
      </c>
      <c r="T43" s="93">
        <v>7</v>
      </c>
      <c r="U43" s="2">
        <v>1</v>
      </c>
      <c r="V43" s="46">
        <v>2</v>
      </c>
      <c r="W43" s="65">
        <v>12</v>
      </c>
      <c r="X43" s="75">
        <v>11</v>
      </c>
      <c r="Y43" s="16">
        <v>4</v>
      </c>
      <c r="Z43" s="49">
        <v>3</v>
      </c>
      <c r="AA43" s="51">
        <v>13</v>
      </c>
      <c r="AB43" s="4">
        <v>14</v>
      </c>
      <c r="AC43" s="81">
        <v>8</v>
      </c>
      <c r="AD43" s="86">
        <v>9</v>
      </c>
      <c r="AE43" s="102">
        <v>10</v>
      </c>
    </row>
    <row r="44" spans="1:32" x14ac:dyDescent="0.35">
      <c r="A44" s="1">
        <f t="shared" si="24"/>
        <v>55</v>
      </c>
      <c r="C44" s="8">
        <f>VLOOKUP(C8,Tabel!$A:$C,3,FALSE)</f>
        <v>1</v>
      </c>
      <c r="D44" s="103">
        <f>VLOOKUP(D8,Tabel!$A:$C,3,FALSE)</f>
        <v>2</v>
      </c>
      <c r="E44" s="154">
        <f>VLOOKUP(E8,Tabel!$A:$C,3,FALSE)</f>
        <v>3</v>
      </c>
      <c r="F44" s="162">
        <f>VLOOKUP(F8,Tabel!$A:$C,3,FALSE)</f>
        <v>4</v>
      </c>
      <c r="G44" s="84">
        <f>VLOOKUP(G8,Tabel!$A:$C,3,FALSE)</f>
        <v>5</v>
      </c>
      <c r="H44" s="185">
        <f>VLOOKUP(H8,Tabel!$A:$C,3,FALSE)</f>
        <v>6</v>
      </c>
      <c r="I44" s="74">
        <f>VLOOKUP(I8,Tabel!$A:$C,3,FALSE)</f>
        <v>7</v>
      </c>
      <c r="J44" s="21">
        <f>VLOOKUP(J8,Tabel!$A:$C,3,FALSE)</f>
        <v>8</v>
      </c>
      <c r="K44" s="23">
        <f>VLOOKUP(K8,Tabel!$A:$C,3,FALSE)</f>
        <v>9</v>
      </c>
      <c r="L44" s="9">
        <f>VLOOKUP(L8,Tabel!$A:$C,3,FALSE)</f>
        <v>10</v>
      </c>
      <c r="P44" s="1">
        <f t="shared" si="25"/>
        <v>105</v>
      </c>
      <c r="R44" s="78">
        <v>6</v>
      </c>
      <c r="S44" s="93">
        <v>7</v>
      </c>
      <c r="T44" s="2">
        <v>1</v>
      </c>
      <c r="U44" s="46">
        <v>2</v>
      </c>
      <c r="V44" s="65">
        <v>12</v>
      </c>
      <c r="W44" s="75">
        <v>11</v>
      </c>
      <c r="X44" s="99">
        <v>10</v>
      </c>
      <c r="Y44" s="60">
        <v>5</v>
      </c>
      <c r="Z44" s="16">
        <v>4</v>
      </c>
      <c r="AA44" s="49">
        <v>3</v>
      </c>
      <c r="AB44" s="51">
        <v>13</v>
      </c>
      <c r="AC44" s="4">
        <v>14</v>
      </c>
      <c r="AD44" s="81">
        <v>8</v>
      </c>
      <c r="AE44" s="88">
        <v>9</v>
      </c>
    </row>
    <row r="45" spans="1:32" x14ac:dyDescent="0.35">
      <c r="A45" s="1">
        <f t="shared" si="24"/>
        <v>55</v>
      </c>
      <c r="C45" s="166">
        <f>VLOOKUP(C9,Tabel!$A:$C,3,FALSE)</f>
        <v>6</v>
      </c>
      <c r="D45" s="4">
        <f>VLOOKUP(D9,Tabel!$A:$C,3,FALSE)</f>
        <v>10</v>
      </c>
      <c r="E45" s="16">
        <f>VLOOKUP(E9,Tabel!$A:$C,3,FALSE)</f>
        <v>9</v>
      </c>
      <c r="F45" s="151">
        <f>VLOOKUP(F9,Tabel!$A:$C,3,FALSE)</f>
        <v>3</v>
      </c>
      <c r="G45" s="160">
        <f>VLOOKUP(G9,Tabel!$A:$C,3,FALSE)</f>
        <v>4</v>
      </c>
      <c r="H45" s="75">
        <f>VLOOKUP(H9,Tabel!$A:$C,3,FALSE)</f>
        <v>7</v>
      </c>
      <c r="I45" s="49">
        <f>VLOOKUP(I9,Tabel!$A:$C,3,FALSE)</f>
        <v>8</v>
      </c>
      <c r="J45" s="99">
        <f>VLOOKUP(J9,Tabel!$A:$C,3,FALSE)</f>
        <v>2</v>
      </c>
      <c r="K45" s="2">
        <f>VLOOKUP(K9,Tabel!$A:$C,3,FALSE)</f>
        <v>1</v>
      </c>
      <c r="L45" s="83">
        <f>VLOOKUP(L9,Tabel!$A:$C,3,FALSE)</f>
        <v>5</v>
      </c>
      <c r="P45" s="1">
        <f t="shared" si="25"/>
        <v>105</v>
      </c>
      <c r="R45" s="92">
        <v>7</v>
      </c>
      <c r="S45" s="2">
        <v>1</v>
      </c>
      <c r="T45" s="46">
        <v>2</v>
      </c>
      <c r="U45" s="65">
        <v>12</v>
      </c>
      <c r="V45" s="75">
        <v>11</v>
      </c>
      <c r="W45" s="99">
        <v>10</v>
      </c>
      <c r="X45" s="86">
        <v>9</v>
      </c>
      <c r="Y45" s="17">
        <v>6</v>
      </c>
      <c r="Z45" s="60">
        <v>5</v>
      </c>
      <c r="AA45" s="16">
        <v>4</v>
      </c>
      <c r="AB45" s="49">
        <v>3</v>
      </c>
      <c r="AC45" s="51">
        <v>13</v>
      </c>
      <c r="AD45" s="4">
        <v>14</v>
      </c>
      <c r="AE45" s="83">
        <v>8</v>
      </c>
    </row>
    <row r="46" spans="1:32" x14ac:dyDescent="0.35">
      <c r="A46" s="1">
        <f t="shared" si="24"/>
        <v>55</v>
      </c>
      <c r="C46" s="77">
        <f>VLOOKUP(C10,Tabel!$A:$C,3,FALSE)</f>
        <v>7</v>
      </c>
      <c r="D46" s="158">
        <f>VLOOKUP(D10,Tabel!$A:$C,3,FALSE)</f>
        <v>6</v>
      </c>
      <c r="E46" s="4">
        <f>VLOOKUP(E10,Tabel!$A:$C,3,FALSE)</f>
        <v>10</v>
      </c>
      <c r="F46" s="16">
        <f>VLOOKUP(F10,Tabel!$A:$C,3,FALSE)</f>
        <v>9</v>
      </c>
      <c r="G46" s="151">
        <f>VLOOKUP(G10,Tabel!$A:$C,3,FALSE)</f>
        <v>3</v>
      </c>
      <c r="H46" s="49">
        <f>VLOOKUP(H10,Tabel!$A:$C,3,FALSE)</f>
        <v>8</v>
      </c>
      <c r="I46" s="99">
        <f>VLOOKUP(I10,Tabel!$A:$C,3,FALSE)</f>
        <v>2</v>
      </c>
      <c r="J46" s="2">
        <f>VLOOKUP(J10,Tabel!$A:$C,3,FALSE)</f>
        <v>1</v>
      </c>
      <c r="K46" s="81">
        <f>VLOOKUP(K10,Tabel!$A:$C,3,FALSE)</f>
        <v>5</v>
      </c>
      <c r="L46" s="163">
        <f>VLOOKUP(L10,Tabel!$A:$C,3,FALSE)</f>
        <v>4</v>
      </c>
      <c r="P46" s="1">
        <f t="shared" si="25"/>
        <v>105</v>
      </c>
      <c r="R46" s="8">
        <v>1</v>
      </c>
      <c r="S46" s="20">
        <v>2</v>
      </c>
      <c r="T46" s="21">
        <v>3</v>
      </c>
      <c r="U46" s="23">
        <v>4</v>
      </c>
      <c r="V46" s="59">
        <v>5</v>
      </c>
      <c r="W46" s="22">
        <v>6</v>
      </c>
      <c r="X46" s="95">
        <v>7</v>
      </c>
      <c r="Y46" s="84">
        <v>8</v>
      </c>
      <c r="Z46" s="90">
        <v>9</v>
      </c>
      <c r="AA46" s="103">
        <v>10</v>
      </c>
      <c r="AB46" s="74">
        <v>11</v>
      </c>
      <c r="AC46" s="66">
        <v>12</v>
      </c>
      <c r="AD46" s="52">
        <v>13</v>
      </c>
      <c r="AE46" s="9">
        <v>14</v>
      </c>
    </row>
    <row r="47" spans="1:32" x14ac:dyDescent="0.35">
      <c r="A47" s="1">
        <f t="shared" si="24"/>
        <v>55</v>
      </c>
      <c r="C47" s="156">
        <f>VLOOKUP(C11,Tabel!$A:$C,3,FALSE)</f>
        <v>3</v>
      </c>
      <c r="D47" s="75">
        <f>VLOOKUP(D11,Tabel!$A:$C,3,FALSE)</f>
        <v>7</v>
      </c>
      <c r="E47" s="158">
        <f>VLOOKUP(E11,Tabel!$A:$C,3,FALSE)</f>
        <v>6</v>
      </c>
      <c r="F47" s="4">
        <f>VLOOKUP(F11,Tabel!$A:$C,3,FALSE)</f>
        <v>10</v>
      </c>
      <c r="G47" s="16">
        <f>VLOOKUP(G11,Tabel!$A:$C,3,FALSE)</f>
        <v>9</v>
      </c>
      <c r="H47" s="99">
        <f>VLOOKUP(H11,Tabel!$A:$C,3,FALSE)</f>
        <v>2</v>
      </c>
      <c r="I47" s="2">
        <f>VLOOKUP(I11,Tabel!$A:$C,3,FALSE)</f>
        <v>1</v>
      </c>
      <c r="J47" s="81">
        <f>VLOOKUP(J11,Tabel!$A:$C,3,FALSE)</f>
        <v>5</v>
      </c>
      <c r="K47" s="160">
        <f>VLOOKUP(K11,Tabel!$A:$C,3,FALSE)</f>
        <v>4</v>
      </c>
      <c r="L47" s="12">
        <f>VLOOKUP(L11,Tabel!$A:$C,3,FALSE)</f>
        <v>8</v>
      </c>
      <c r="P47" s="1">
        <f t="shared" si="25"/>
        <v>105</v>
      </c>
      <c r="R47" s="80">
        <v>8</v>
      </c>
      <c r="S47" s="4">
        <v>14</v>
      </c>
      <c r="T47" s="51">
        <v>13</v>
      </c>
      <c r="U47" s="49">
        <v>3</v>
      </c>
      <c r="V47" s="16">
        <v>4</v>
      </c>
      <c r="W47" s="60">
        <v>5</v>
      </c>
      <c r="X47" s="17">
        <v>6</v>
      </c>
      <c r="Y47" s="86">
        <v>9</v>
      </c>
      <c r="Z47" s="99">
        <v>10</v>
      </c>
      <c r="AA47" s="75">
        <v>11</v>
      </c>
      <c r="AB47" s="65">
        <v>12</v>
      </c>
      <c r="AC47" s="46">
        <v>2</v>
      </c>
      <c r="AD47" s="2">
        <v>1</v>
      </c>
      <c r="AE47" s="96">
        <v>7</v>
      </c>
    </row>
    <row r="48" spans="1:32" ht="15" thickBot="1" x14ac:dyDescent="0.4">
      <c r="A48" s="1">
        <f t="shared" si="24"/>
        <v>55</v>
      </c>
      <c r="C48" s="149">
        <f>VLOOKUP(C12,Tabel!$A:$C,3,FALSE)</f>
        <v>2</v>
      </c>
      <c r="D48" s="13">
        <f>VLOOKUP(D12,Tabel!$A:$C,3,FALSE)</f>
        <v>8</v>
      </c>
      <c r="E48" s="164">
        <f>VLOOKUP(E12,Tabel!$A:$C,3,FALSE)</f>
        <v>4</v>
      </c>
      <c r="F48" s="167">
        <f>VLOOKUP(F12,Tabel!$A:$C,3,FALSE)</f>
        <v>6</v>
      </c>
      <c r="G48" s="5">
        <f>VLOOKUP(G12,Tabel!$A:$C,3,FALSE)</f>
        <v>10</v>
      </c>
      <c r="H48" s="3">
        <f>VLOOKUP(H12,Tabel!$A:$C,3,FALSE)</f>
        <v>1</v>
      </c>
      <c r="I48" s="82">
        <f>VLOOKUP(I12,Tabel!$A:$C,3,FALSE)</f>
        <v>5</v>
      </c>
      <c r="J48" s="72">
        <f>VLOOKUP(J12,Tabel!$A:$C,3,FALSE)</f>
        <v>7</v>
      </c>
      <c r="K48" s="155">
        <f>VLOOKUP(K12,Tabel!$A:$C,3,FALSE)</f>
        <v>3</v>
      </c>
      <c r="L48" s="150">
        <f>VLOOKUP(L12,Tabel!$A:$C,3,FALSE)</f>
        <v>9</v>
      </c>
      <c r="P48" s="1">
        <f t="shared" si="25"/>
        <v>105</v>
      </c>
      <c r="R48" s="87">
        <v>9</v>
      </c>
      <c r="S48" s="81">
        <v>8</v>
      </c>
      <c r="T48" s="4">
        <v>14</v>
      </c>
      <c r="U48" s="51">
        <v>13</v>
      </c>
      <c r="V48" s="49">
        <v>3</v>
      </c>
      <c r="W48" s="16">
        <v>4</v>
      </c>
      <c r="X48" s="60">
        <v>5</v>
      </c>
      <c r="Y48" s="99">
        <v>10</v>
      </c>
      <c r="Z48" s="75">
        <v>11</v>
      </c>
      <c r="AA48" s="65">
        <v>12</v>
      </c>
      <c r="AB48" s="46">
        <v>2</v>
      </c>
      <c r="AC48" s="2">
        <v>1</v>
      </c>
      <c r="AD48" s="93">
        <v>7</v>
      </c>
      <c r="AE48" s="18">
        <v>6</v>
      </c>
    </row>
    <row r="49" spans="16:31" x14ac:dyDescent="0.35">
      <c r="P49" s="1">
        <f t="shared" si="25"/>
        <v>105</v>
      </c>
      <c r="R49" s="98">
        <v>10</v>
      </c>
      <c r="S49" s="86">
        <v>9</v>
      </c>
      <c r="T49" s="81">
        <v>8</v>
      </c>
      <c r="U49" s="4">
        <v>14</v>
      </c>
      <c r="V49" s="51">
        <v>13</v>
      </c>
      <c r="W49" s="49">
        <v>3</v>
      </c>
      <c r="X49" s="16">
        <v>4</v>
      </c>
      <c r="Y49" s="75">
        <v>11</v>
      </c>
      <c r="Z49" s="65">
        <v>12</v>
      </c>
      <c r="AA49" s="46">
        <v>2</v>
      </c>
      <c r="AB49" s="2">
        <v>1</v>
      </c>
      <c r="AC49" s="93">
        <v>7</v>
      </c>
      <c r="AD49" s="17">
        <v>6</v>
      </c>
      <c r="AE49" s="61">
        <v>5</v>
      </c>
    </row>
    <row r="50" spans="16:31" x14ac:dyDescent="0.35">
      <c r="P50" s="1">
        <f t="shared" si="25"/>
        <v>105</v>
      </c>
      <c r="R50" s="15">
        <v>4</v>
      </c>
      <c r="S50" s="99">
        <v>10</v>
      </c>
      <c r="T50" s="86">
        <v>9</v>
      </c>
      <c r="U50" s="81">
        <v>8</v>
      </c>
      <c r="V50" s="4">
        <v>14</v>
      </c>
      <c r="W50" s="51">
        <v>13</v>
      </c>
      <c r="X50" s="49">
        <v>3</v>
      </c>
      <c r="Y50" s="65">
        <v>12</v>
      </c>
      <c r="Z50" s="46">
        <v>2</v>
      </c>
      <c r="AA50" s="2">
        <v>1</v>
      </c>
      <c r="AB50" s="93">
        <v>7</v>
      </c>
      <c r="AC50" s="17">
        <v>6</v>
      </c>
      <c r="AD50" s="60">
        <v>5</v>
      </c>
      <c r="AE50" s="73">
        <v>11</v>
      </c>
    </row>
    <row r="51" spans="16:31" x14ac:dyDescent="0.35">
      <c r="P51" s="1">
        <f t="shared" si="25"/>
        <v>105</v>
      </c>
      <c r="R51" s="14">
        <v>3</v>
      </c>
      <c r="S51" s="75">
        <v>11</v>
      </c>
      <c r="T51" s="99">
        <v>10</v>
      </c>
      <c r="U51" s="86">
        <v>9</v>
      </c>
      <c r="V51" s="81">
        <v>8</v>
      </c>
      <c r="W51" s="4">
        <v>14</v>
      </c>
      <c r="X51" s="51">
        <v>13</v>
      </c>
      <c r="Y51" s="46">
        <v>2</v>
      </c>
      <c r="Z51" s="2">
        <v>1</v>
      </c>
      <c r="AA51" s="93">
        <v>7</v>
      </c>
      <c r="AB51" s="17">
        <v>6</v>
      </c>
      <c r="AC51" s="60">
        <v>5</v>
      </c>
      <c r="AD51" s="16">
        <v>4</v>
      </c>
      <c r="AE51" s="70">
        <v>12</v>
      </c>
    </row>
    <row r="52" spans="16:31" ht="15" thickBot="1" x14ac:dyDescent="0.4">
      <c r="P52" s="1">
        <f t="shared" si="25"/>
        <v>105</v>
      </c>
      <c r="R52" s="47">
        <v>2</v>
      </c>
      <c r="S52" s="69">
        <v>12</v>
      </c>
      <c r="T52" s="58">
        <v>4</v>
      </c>
      <c r="U52" s="100">
        <v>10</v>
      </c>
      <c r="V52" s="85">
        <v>9</v>
      </c>
      <c r="W52" s="82">
        <v>8</v>
      </c>
      <c r="X52" s="5">
        <v>14</v>
      </c>
      <c r="Y52" s="3">
        <v>1</v>
      </c>
      <c r="Z52" s="97">
        <v>7</v>
      </c>
      <c r="AA52" s="19">
        <v>6</v>
      </c>
      <c r="AB52" s="62">
        <v>5</v>
      </c>
      <c r="AC52" s="72">
        <v>11</v>
      </c>
      <c r="AD52" s="71">
        <v>3</v>
      </c>
      <c r="AE52" s="53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07C75-00C7-46E1-87C9-3AF9A4F002C2}">
  <sheetPr codeName="Blad2"/>
  <dimension ref="A1:Z46"/>
  <sheetViews>
    <sheetView topLeftCell="A31" workbookViewId="0">
      <selection activeCell="AB7" sqref="AB1:AW1048576"/>
    </sheetView>
  </sheetViews>
  <sheetFormatPr defaultRowHeight="14.5" x14ac:dyDescent="0.35"/>
  <cols>
    <col min="1" max="10" width="4" bestFit="1" customWidth="1"/>
    <col min="11" max="26" width="4" customWidth="1"/>
  </cols>
  <sheetData>
    <row r="1" spans="1:26" x14ac:dyDescent="0.35">
      <c r="A1">
        <v>1</v>
      </c>
      <c r="B1">
        <f>A1+1</f>
        <v>2</v>
      </c>
      <c r="C1">
        <f t="shared" ref="C1:J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M1">
        <v>1</v>
      </c>
      <c r="N1">
        <f>M1+1</f>
        <v>2</v>
      </c>
      <c r="O1">
        <f t="shared" ref="O1:Z1" si="1">N1+1</f>
        <v>3</v>
      </c>
      <c r="P1">
        <f t="shared" si="1"/>
        <v>4</v>
      </c>
      <c r="Q1">
        <f t="shared" si="1"/>
        <v>5</v>
      </c>
      <c r="R1">
        <f t="shared" si="1"/>
        <v>6</v>
      </c>
      <c r="S1">
        <f t="shared" si="1"/>
        <v>7</v>
      </c>
      <c r="T1">
        <f t="shared" si="1"/>
        <v>8</v>
      </c>
      <c r="U1">
        <f t="shared" si="1"/>
        <v>9</v>
      </c>
      <c r="V1">
        <f t="shared" si="1"/>
        <v>10</v>
      </c>
      <c r="W1">
        <f t="shared" si="1"/>
        <v>11</v>
      </c>
      <c r="X1">
        <f t="shared" si="1"/>
        <v>12</v>
      </c>
      <c r="Y1">
        <f t="shared" si="1"/>
        <v>13</v>
      </c>
      <c r="Z1">
        <f t="shared" si="1"/>
        <v>14</v>
      </c>
    </row>
    <row r="2" spans="1:26" x14ac:dyDescent="0.35">
      <c r="A2">
        <f>A1+10</f>
        <v>11</v>
      </c>
      <c r="B2">
        <f t="shared" ref="B2:J2" si="2">B1+10</f>
        <v>12</v>
      </c>
      <c r="C2">
        <f t="shared" si="2"/>
        <v>13</v>
      </c>
      <c r="D2">
        <f t="shared" si="2"/>
        <v>14</v>
      </c>
      <c r="E2">
        <f t="shared" si="2"/>
        <v>15</v>
      </c>
      <c r="F2">
        <f t="shared" si="2"/>
        <v>16</v>
      </c>
      <c r="G2">
        <f t="shared" si="2"/>
        <v>17</v>
      </c>
      <c r="H2">
        <f t="shared" si="2"/>
        <v>18</v>
      </c>
      <c r="I2">
        <f t="shared" si="2"/>
        <v>19</v>
      </c>
      <c r="J2">
        <f t="shared" si="2"/>
        <v>20</v>
      </c>
      <c r="M2">
        <f>M1+14</f>
        <v>15</v>
      </c>
      <c r="N2">
        <f t="shared" ref="N2:Z2" si="3">N1+14</f>
        <v>16</v>
      </c>
      <c r="O2">
        <f t="shared" si="3"/>
        <v>17</v>
      </c>
      <c r="P2">
        <f t="shared" si="3"/>
        <v>18</v>
      </c>
      <c r="Q2">
        <f t="shared" si="3"/>
        <v>19</v>
      </c>
      <c r="R2">
        <f t="shared" si="3"/>
        <v>20</v>
      </c>
      <c r="S2">
        <f t="shared" si="3"/>
        <v>21</v>
      </c>
      <c r="T2">
        <f t="shared" si="3"/>
        <v>22</v>
      </c>
      <c r="U2">
        <f t="shared" si="3"/>
        <v>23</v>
      </c>
      <c r="V2">
        <f t="shared" si="3"/>
        <v>24</v>
      </c>
      <c r="W2">
        <f t="shared" si="3"/>
        <v>25</v>
      </c>
      <c r="X2">
        <f t="shared" si="3"/>
        <v>26</v>
      </c>
      <c r="Y2">
        <f t="shared" si="3"/>
        <v>27</v>
      </c>
      <c r="Z2">
        <f t="shared" si="3"/>
        <v>28</v>
      </c>
    </row>
    <row r="3" spans="1:26" x14ac:dyDescent="0.35">
      <c r="A3">
        <f t="shared" ref="A3:A10" si="4">A2+10</f>
        <v>21</v>
      </c>
      <c r="B3">
        <f t="shared" ref="B3:B10" si="5">B2+10</f>
        <v>22</v>
      </c>
      <c r="C3">
        <f t="shared" ref="C3:C10" si="6">C2+10</f>
        <v>23</v>
      </c>
      <c r="D3">
        <f t="shared" ref="D3:D10" si="7">D2+10</f>
        <v>24</v>
      </c>
      <c r="E3">
        <f t="shared" ref="E3:E10" si="8">E2+10</f>
        <v>25</v>
      </c>
      <c r="F3">
        <f t="shared" ref="F3:F10" si="9">F2+10</f>
        <v>26</v>
      </c>
      <c r="G3">
        <f t="shared" ref="G3:G10" si="10">G2+10</f>
        <v>27</v>
      </c>
      <c r="H3">
        <f t="shared" ref="H3:H10" si="11">H2+10</f>
        <v>28</v>
      </c>
      <c r="I3">
        <f t="shared" ref="I3:I10" si="12">I2+10</f>
        <v>29</v>
      </c>
      <c r="J3">
        <f t="shared" ref="J3:J10" si="13">J2+10</f>
        <v>30</v>
      </c>
      <c r="M3">
        <f t="shared" ref="M3:M14" si="14">M2+14</f>
        <v>29</v>
      </c>
      <c r="N3">
        <f t="shared" ref="N3:N14" si="15">N2+14</f>
        <v>30</v>
      </c>
      <c r="O3">
        <f t="shared" ref="O3:O14" si="16">O2+14</f>
        <v>31</v>
      </c>
      <c r="P3">
        <f t="shared" ref="P3:P14" si="17">P2+14</f>
        <v>32</v>
      </c>
      <c r="Q3">
        <f t="shared" ref="Q3:Q14" si="18">Q2+14</f>
        <v>33</v>
      </c>
      <c r="R3">
        <f t="shared" ref="R3:R14" si="19">R2+14</f>
        <v>34</v>
      </c>
      <c r="S3">
        <f t="shared" ref="S3:S14" si="20">S2+14</f>
        <v>35</v>
      </c>
      <c r="T3">
        <f t="shared" ref="T3:T14" si="21">T2+14</f>
        <v>36</v>
      </c>
      <c r="U3">
        <f t="shared" ref="U3:U14" si="22">U2+14</f>
        <v>37</v>
      </c>
      <c r="V3">
        <f t="shared" ref="V3:V14" si="23">V2+14</f>
        <v>38</v>
      </c>
      <c r="W3">
        <f t="shared" ref="W3:W14" si="24">W2+14</f>
        <v>39</v>
      </c>
      <c r="X3">
        <f t="shared" ref="X3:X14" si="25">X2+14</f>
        <v>40</v>
      </c>
      <c r="Y3">
        <f t="shared" ref="Y3:Y14" si="26">Y2+14</f>
        <v>41</v>
      </c>
      <c r="Z3">
        <f t="shared" ref="Z3:Z14" si="27">Z2+14</f>
        <v>42</v>
      </c>
    </row>
    <row r="4" spans="1:26" x14ac:dyDescent="0.35">
      <c r="A4">
        <f t="shared" si="4"/>
        <v>31</v>
      </c>
      <c r="B4">
        <f t="shared" si="5"/>
        <v>32</v>
      </c>
      <c r="C4">
        <f t="shared" si="6"/>
        <v>33</v>
      </c>
      <c r="D4">
        <f t="shared" si="7"/>
        <v>34</v>
      </c>
      <c r="E4">
        <f t="shared" si="8"/>
        <v>35</v>
      </c>
      <c r="F4">
        <f t="shared" si="9"/>
        <v>36</v>
      </c>
      <c r="G4">
        <f t="shared" si="10"/>
        <v>37</v>
      </c>
      <c r="H4">
        <f t="shared" si="11"/>
        <v>38</v>
      </c>
      <c r="I4">
        <f t="shared" si="12"/>
        <v>39</v>
      </c>
      <c r="J4">
        <f t="shared" si="13"/>
        <v>40</v>
      </c>
      <c r="M4">
        <f t="shared" si="14"/>
        <v>43</v>
      </c>
      <c r="N4">
        <f t="shared" si="15"/>
        <v>44</v>
      </c>
      <c r="O4">
        <f t="shared" si="16"/>
        <v>45</v>
      </c>
      <c r="P4">
        <f t="shared" si="17"/>
        <v>46</v>
      </c>
      <c r="Q4">
        <f t="shared" si="18"/>
        <v>47</v>
      </c>
      <c r="R4">
        <f t="shared" si="19"/>
        <v>48</v>
      </c>
      <c r="S4">
        <f t="shared" si="20"/>
        <v>49</v>
      </c>
      <c r="T4">
        <f t="shared" si="21"/>
        <v>50</v>
      </c>
      <c r="U4">
        <f t="shared" si="22"/>
        <v>51</v>
      </c>
      <c r="V4">
        <f t="shared" si="23"/>
        <v>52</v>
      </c>
      <c r="W4">
        <f t="shared" si="24"/>
        <v>53</v>
      </c>
      <c r="X4">
        <f t="shared" si="25"/>
        <v>54</v>
      </c>
      <c r="Y4">
        <f t="shared" si="26"/>
        <v>55</v>
      </c>
      <c r="Z4">
        <f t="shared" si="27"/>
        <v>56</v>
      </c>
    </row>
    <row r="5" spans="1:26" x14ac:dyDescent="0.35">
      <c r="A5">
        <f t="shared" si="4"/>
        <v>41</v>
      </c>
      <c r="B5">
        <f t="shared" si="5"/>
        <v>42</v>
      </c>
      <c r="C5">
        <f t="shared" si="6"/>
        <v>43</v>
      </c>
      <c r="D5">
        <f t="shared" si="7"/>
        <v>44</v>
      </c>
      <c r="E5">
        <f t="shared" si="8"/>
        <v>45</v>
      </c>
      <c r="F5">
        <f t="shared" si="9"/>
        <v>46</v>
      </c>
      <c r="G5">
        <f t="shared" si="10"/>
        <v>47</v>
      </c>
      <c r="H5">
        <f t="shared" si="11"/>
        <v>48</v>
      </c>
      <c r="I5">
        <f t="shared" si="12"/>
        <v>49</v>
      </c>
      <c r="J5">
        <f t="shared" si="13"/>
        <v>50</v>
      </c>
      <c r="M5">
        <f t="shared" si="14"/>
        <v>57</v>
      </c>
      <c r="N5">
        <f t="shared" si="15"/>
        <v>58</v>
      </c>
      <c r="O5">
        <f t="shared" si="16"/>
        <v>59</v>
      </c>
      <c r="P5">
        <f t="shared" si="17"/>
        <v>60</v>
      </c>
      <c r="Q5">
        <f t="shared" si="18"/>
        <v>61</v>
      </c>
      <c r="R5">
        <f t="shared" si="19"/>
        <v>62</v>
      </c>
      <c r="S5">
        <f t="shared" si="20"/>
        <v>63</v>
      </c>
      <c r="T5">
        <f t="shared" si="21"/>
        <v>64</v>
      </c>
      <c r="U5">
        <f t="shared" si="22"/>
        <v>65</v>
      </c>
      <c r="V5">
        <f t="shared" si="23"/>
        <v>66</v>
      </c>
      <c r="W5">
        <f t="shared" si="24"/>
        <v>67</v>
      </c>
      <c r="X5">
        <f t="shared" si="25"/>
        <v>68</v>
      </c>
      <c r="Y5">
        <f t="shared" si="26"/>
        <v>69</v>
      </c>
      <c r="Z5">
        <f t="shared" si="27"/>
        <v>70</v>
      </c>
    </row>
    <row r="6" spans="1:26" x14ac:dyDescent="0.35">
      <c r="A6">
        <f t="shared" si="4"/>
        <v>51</v>
      </c>
      <c r="B6">
        <f t="shared" si="5"/>
        <v>52</v>
      </c>
      <c r="C6">
        <f t="shared" si="6"/>
        <v>53</v>
      </c>
      <c r="D6">
        <f t="shared" si="7"/>
        <v>54</v>
      </c>
      <c r="E6">
        <f t="shared" si="8"/>
        <v>55</v>
      </c>
      <c r="F6">
        <f t="shared" si="9"/>
        <v>56</v>
      </c>
      <c r="G6">
        <f t="shared" si="10"/>
        <v>57</v>
      </c>
      <c r="H6">
        <f t="shared" si="11"/>
        <v>58</v>
      </c>
      <c r="I6">
        <f t="shared" si="12"/>
        <v>59</v>
      </c>
      <c r="J6">
        <f t="shared" si="13"/>
        <v>60</v>
      </c>
      <c r="M6">
        <f t="shared" si="14"/>
        <v>71</v>
      </c>
      <c r="N6">
        <f t="shared" si="15"/>
        <v>72</v>
      </c>
      <c r="O6">
        <f t="shared" si="16"/>
        <v>73</v>
      </c>
      <c r="P6">
        <f t="shared" si="17"/>
        <v>74</v>
      </c>
      <c r="Q6">
        <f t="shared" si="18"/>
        <v>75</v>
      </c>
      <c r="R6">
        <f t="shared" si="19"/>
        <v>76</v>
      </c>
      <c r="S6">
        <f t="shared" si="20"/>
        <v>77</v>
      </c>
      <c r="T6">
        <f t="shared" si="21"/>
        <v>78</v>
      </c>
      <c r="U6">
        <f t="shared" si="22"/>
        <v>79</v>
      </c>
      <c r="V6">
        <f t="shared" si="23"/>
        <v>80</v>
      </c>
      <c r="W6">
        <f t="shared" si="24"/>
        <v>81</v>
      </c>
      <c r="X6">
        <f t="shared" si="25"/>
        <v>82</v>
      </c>
      <c r="Y6">
        <f t="shared" si="26"/>
        <v>83</v>
      </c>
      <c r="Z6">
        <f t="shared" si="27"/>
        <v>84</v>
      </c>
    </row>
    <row r="7" spans="1:26" x14ac:dyDescent="0.35">
      <c r="A7">
        <f t="shared" si="4"/>
        <v>61</v>
      </c>
      <c r="B7">
        <f t="shared" si="5"/>
        <v>62</v>
      </c>
      <c r="C7">
        <f t="shared" si="6"/>
        <v>63</v>
      </c>
      <c r="D7">
        <f t="shared" si="7"/>
        <v>64</v>
      </c>
      <c r="E7">
        <f t="shared" si="8"/>
        <v>65</v>
      </c>
      <c r="F7">
        <f t="shared" si="9"/>
        <v>66</v>
      </c>
      <c r="G7">
        <f t="shared" si="10"/>
        <v>67</v>
      </c>
      <c r="H7">
        <f t="shared" si="11"/>
        <v>68</v>
      </c>
      <c r="I7">
        <f t="shared" si="12"/>
        <v>69</v>
      </c>
      <c r="J7">
        <f t="shared" si="13"/>
        <v>70</v>
      </c>
      <c r="M7">
        <f t="shared" si="14"/>
        <v>85</v>
      </c>
      <c r="N7">
        <f t="shared" si="15"/>
        <v>86</v>
      </c>
      <c r="O7">
        <f t="shared" si="16"/>
        <v>87</v>
      </c>
      <c r="P7">
        <f t="shared" si="17"/>
        <v>88</v>
      </c>
      <c r="Q7">
        <f t="shared" si="18"/>
        <v>89</v>
      </c>
      <c r="R7">
        <f t="shared" si="19"/>
        <v>90</v>
      </c>
      <c r="S7">
        <f t="shared" si="20"/>
        <v>91</v>
      </c>
      <c r="T7">
        <f t="shared" si="21"/>
        <v>92</v>
      </c>
      <c r="U7">
        <f t="shared" si="22"/>
        <v>93</v>
      </c>
      <c r="V7">
        <f t="shared" si="23"/>
        <v>94</v>
      </c>
      <c r="W7">
        <f t="shared" si="24"/>
        <v>95</v>
      </c>
      <c r="X7">
        <f t="shared" si="25"/>
        <v>96</v>
      </c>
      <c r="Y7">
        <f t="shared" si="26"/>
        <v>97</v>
      </c>
      <c r="Z7">
        <f t="shared" si="27"/>
        <v>98</v>
      </c>
    </row>
    <row r="8" spans="1:26" x14ac:dyDescent="0.35">
      <c r="A8">
        <f t="shared" si="4"/>
        <v>71</v>
      </c>
      <c r="B8">
        <f t="shared" si="5"/>
        <v>72</v>
      </c>
      <c r="C8">
        <f t="shared" si="6"/>
        <v>73</v>
      </c>
      <c r="D8">
        <f t="shared" si="7"/>
        <v>74</v>
      </c>
      <c r="E8">
        <f t="shared" si="8"/>
        <v>75</v>
      </c>
      <c r="F8">
        <f t="shared" si="9"/>
        <v>76</v>
      </c>
      <c r="G8">
        <f t="shared" si="10"/>
        <v>77</v>
      </c>
      <c r="H8">
        <f t="shared" si="11"/>
        <v>78</v>
      </c>
      <c r="I8">
        <f t="shared" si="12"/>
        <v>79</v>
      </c>
      <c r="J8">
        <f t="shared" si="13"/>
        <v>80</v>
      </c>
      <c r="M8">
        <f t="shared" si="14"/>
        <v>99</v>
      </c>
      <c r="N8">
        <f t="shared" si="15"/>
        <v>100</v>
      </c>
      <c r="O8">
        <f t="shared" si="16"/>
        <v>101</v>
      </c>
      <c r="P8">
        <f t="shared" si="17"/>
        <v>102</v>
      </c>
      <c r="Q8">
        <f t="shared" si="18"/>
        <v>103</v>
      </c>
      <c r="R8">
        <f t="shared" si="19"/>
        <v>104</v>
      </c>
      <c r="S8">
        <f t="shared" si="20"/>
        <v>105</v>
      </c>
      <c r="T8">
        <f t="shared" si="21"/>
        <v>106</v>
      </c>
      <c r="U8">
        <f t="shared" si="22"/>
        <v>107</v>
      </c>
      <c r="V8">
        <f t="shared" si="23"/>
        <v>108</v>
      </c>
      <c r="W8">
        <f t="shared" si="24"/>
        <v>109</v>
      </c>
      <c r="X8">
        <f t="shared" si="25"/>
        <v>110</v>
      </c>
      <c r="Y8">
        <f t="shared" si="26"/>
        <v>111</v>
      </c>
      <c r="Z8">
        <f t="shared" si="27"/>
        <v>112</v>
      </c>
    </row>
    <row r="9" spans="1:26" x14ac:dyDescent="0.35">
      <c r="A9">
        <f t="shared" si="4"/>
        <v>81</v>
      </c>
      <c r="B9">
        <f t="shared" si="5"/>
        <v>82</v>
      </c>
      <c r="C9">
        <f t="shared" si="6"/>
        <v>83</v>
      </c>
      <c r="D9">
        <f t="shared" si="7"/>
        <v>84</v>
      </c>
      <c r="E9">
        <f t="shared" si="8"/>
        <v>85</v>
      </c>
      <c r="F9">
        <f t="shared" si="9"/>
        <v>86</v>
      </c>
      <c r="G9">
        <f t="shared" si="10"/>
        <v>87</v>
      </c>
      <c r="H9">
        <f t="shared" si="11"/>
        <v>88</v>
      </c>
      <c r="I9">
        <f t="shared" si="12"/>
        <v>89</v>
      </c>
      <c r="J9">
        <f t="shared" si="13"/>
        <v>90</v>
      </c>
      <c r="M9">
        <f t="shared" si="14"/>
        <v>113</v>
      </c>
      <c r="N9">
        <f t="shared" si="15"/>
        <v>114</v>
      </c>
      <c r="O9">
        <f t="shared" si="16"/>
        <v>115</v>
      </c>
      <c r="P9">
        <f t="shared" si="17"/>
        <v>116</v>
      </c>
      <c r="Q9">
        <f t="shared" si="18"/>
        <v>117</v>
      </c>
      <c r="R9">
        <f t="shared" si="19"/>
        <v>118</v>
      </c>
      <c r="S9">
        <f t="shared" si="20"/>
        <v>119</v>
      </c>
      <c r="T9">
        <f t="shared" si="21"/>
        <v>120</v>
      </c>
      <c r="U9">
        <f t="shared" si="22"/>
        <v>121</v>
      </c>
      <c r="V9">
        <f t="shared" si="23"/>
        <v>122</v>
      </c>
      <c r="W9">
        <f t="shared" si="24"/>
        <v>123</v>
      </c>
      <c r="X9">
        <f t="shared" si="25"/>
        <v>124</v>
      </c>
      <c r="Y9">
        <f t="shared" si="26"/>
        <v>125</v>
      </c>
      <c r="Z9">
        <f t="shared" si="27"/>
        <v>126</v>
      </c>
    </row>
    <row r="10" spans="1:26" x14ac:dyDescent="0.35">
      <c r="A10">
        <f t="shared" si="4"/>
        <v>91</v>
      </c>
      <c r="B10">
        <f t="shared" si="5"/>
        <v>92</v>
      </c>
      <c r="C10">
        <f t="shared" si="6"/>
        <v>93</v>
      </c>
      <c r="D10">
        <f t="shared" si="7"/>
        <v>94</v>
      </c>
      <c r="E10">
        <f t="shared" si="8"/>
        <v>95</v>
      </c>
      <c r="F10">
        <f t="shared" si="9"/>
        <v>96</v>
      </c>
      <c r="G10">
        <f t="shared" si="10"/>
        <v>97</v>
      </c>
      <c r="H10">
        <f t="shared" si="11"/>
        <v>98</v>
      </c>
      <c r="I10">
        <f t="shared" si="12"/>
        <v>99</v>
      </c>
      <c r="J10">
        <f t="shared" si="13"/>
        <v>100</v>
      </c>
      <c r="M10">
        <f t="shared" si="14"/>
        <v>127</v>
      </c>
      <c r="N10">
        <f t="shared" si="15"/>
        <v>128</v>
      </c>
      <c r="O10">
        <f t="shared" si="16"/>
        <v>129</v>
      </c>
      <c r="P10">
        <f t="shared" si="17"/>
        <v>130</v>
      </c>
      <c r="Q10">
        <f t="shared" si="18"/>
        <v>131</v>
      </c>
      <c r="R10">
        <f t="shared" si="19"/>
        <v>132</v>
      </c>
      <c r="S10">
        <f t="shared" si="20"/>
        <v>133</v>
      </c>
      <c r="T10">
        <f t="shared" si="21"/>
        <v>134</v>
      </c>
      <c r="U10">
        <f t="shared" si="22"/>
        <v>135</v>
      </c>
      <c r="V10">
        <f t="shared" si="23"/>
        <v>136</v>
      </c>
      <c r="W10">
        <f t="shared" si="24"/>
        <v>137</v>
      </c>
      <c r="X10">
        <f t="shared" si="25"/>
        <v>138</v>
      </c>
      <c r="Y10">
        <f t="shared" si="26"/>
        <v>139</v>
      </c>
      <c r="Z10">
        <f t="shared" si="27"/>
        <v>140</v>
      </c>
    </row>
    <row r="11" spans="1:26" x14ac:dyDescent="0.35">
      <c r="M11">
        <f t="shared" si="14"/>
        <v>141</v>
      </c>
      <c r="N11">
        <f t="shared" si="15"/>
        <v>142</v>
      </c>
      <c r="O11">
        <f t="shared" si="16"/>
        <v>143</v>
      </c>
      <c r="P11">
        <f t="shared" si="17"/>
        <v>144</v>
      </c>
      <c r="Q11">
        <f t="shared" si="18"/>
        <v>145</v>
      </c>
      <c r="R11">
        <f t="shared" si="19"/>
        <v>146</v>
      </c>
      <c r="S11">
        <f t="shared" si="20"/>
        <v>147</v>
      </c>
      <c r="T11">
        <f t="shared" si="21"/>
        <v>148</v>
      </c>
      <c r="U11">
        <f t="shared" si="22"/>
        <v>149</v>
      </c>
      <c r="V11">
        <f t="shared" si="23"/>
        <v>150</v>
      </c>
      <c r="W11">
        <f t="shared" si="24"/>
        <v>151</v>
      </c>
      <c r="X11">
        <f t="shared" si="25"/>
        <v>152</v>
      </c>
      <c r="Y11">
        <f t="shared" si="26"/>
        <v>153</v>
      </c>
      <c r="Z11">
        <f t="shared" si="27"/>
        <v>154</v>
      </c>
    </row>
    <row r="12" spans="1:26" x14ac:dyDescent="0.35">
      <c r="M12">
        <f t="shared" si="14"/>
        <v>155</v>
      </c>
      <c r="N12">
        <f t="shared" si="15"/>
        <v>156</v>
      </c>
      <c r="O12">
        <f t="shared" si="16"/>
        <v>157</v>
      </c>
      <c r="P12">
        <f t="shared" si="17"/>
        <v>158</v>
      </c>
      <c r="Q12">
        <f t="shared" si="18"/>
        <v>159</v>
      </c>
      <c r="R12">
        <f t="shared" si="19"/>
        <v>160</v>
      </c>
      <c r="S12">
        <f t="shared" si="20"/>
        <v>161</v>
      </c>
      <c r="T12">
        <f t="shared" si="21"/>
        <v>162</v>
      </c>
      <c r="U12">
        <f t="shared" si="22"/>
        <v>163</v>
      </c>
      <c r="V12">
        <f t="shared" si="23"/>
        <v>164</v>
      </c>
      <c r="W12">
        <f t="shared" si="24"/>
        <v>165</v>
      </c>
      <c r="X12">
        <f t="shared" si="25"/>
        <v>166</v>
      </c>
      <c r="Y12">
        <f t="shared" si="26"/>
        <v>167</v>
      </c>
      <c r="Z12">
        <f t="shared" si="27"/>
        <v>168</v>
      </c>
    </row>
    <row r="13" spans="1:26" x14ac:dyDescent="0.35">
      <c r="M13">
        <f t="shared" si="14"/>
        <v>169</v>
      </c>
      <c r="N13">
        <f t="shared" si="15"/>
        <v>170</v>
      </c>
      <c r="O13">
        <f t="shared" si="16"/>
        <v>171</v>
      </c>
      <c r="P13">
        <f t="shared" si="17"/>
        <v>172</v>
      </c>
      <c r="Q13">
        <f t="shared" si="18"/>
        <v>173</v>
      </c>
      <c r="R13">
        <f t="shared" si="19"/>
        <v>174</v>
      </c>
      <c r="S13">
        <f t="shared" si="20"/>
        <v>175</v>
      </c>
      <c r="T13">
        <f t="shared" si="21"/>
        <v>176</v>
      </c>
      <c r="U13">
        <f t="shared" si="22"/>
        <v>177</v>
      </c>
      <c r="V13">
        <f t="shared" si="23"/>
        <v>178</v>
      </c>
      <c r="W13">
        <f t="shared" si="24"/>
        <v>179</v>
      </c>
      <c r="X13">
        <f t="shared" si="25"/>
        <v>180</v>
      </c>
      <c r="Y13">
        <f t="shared" si="26"/>
        <v>181</v>
      </c>
      <c r="Z13">
        <f t="shared" si="27"/>
        <v>182</v>
      </c>
    </row>
    <row r="14" spans="1:26" x14ac:dyDescent="0.35">
      <c r="M14">
        <f t="shared" si="14"/>
        <v>183</v>
      </c>
      <c r="N14">
        <f t="shared" si="15"/>
        <v>184</v>
      </c>
      <c r="O14">
        <f t="shared" si="16"/>
        <v>185</v>
      </c>
      <c r="P14">
        <f t="shared" si="17"/>
        <v>186</v>
      </c>
      <c r="Q14">
        <f t="shared" si="18"/>
        <v>187</v>
      </c>
      <c r="R14">
        <f t="shared" si="19"/>
        <v>188</v>
      </c>
      <c r="S14">
        <f t="shared" si="20"/>
        <v>189</v>
      </c>
      <c r="T14">
        <f t="shared" si="21"/>
        <v>190</v>
      </c>
      <c r="U14">
        <f t="shared" si="22"/>
        <v>191</v>
      </c>
      <c r="V14">
        <f t="shared" si="23"/>
        <v>192</v>
      </c>
      <c r="W14">
        <f t="shared" si="24"/>
        <v>193</v>
      </c>
      <c r="X14">
        <f t="shared" si="25"/>
        <v>194</v>
      </c>
      <c r="Y14">
        <f t="shared" si="26"/>
        <v>195</v>
      </c>
      <c r="Z14">
        <f t="shared" si="27"/>
        <v>196</v>
      </c>
    </row>
    <row r="17" spans="1:26" x14ac:dyDescent="0.35">
      <c r="A17">
        <f>SMALL('10x10 --&gt; 14x14'!$C$3:$L$12,A1)</f>
        <v>1</v>
      </c>
      <c r="B17">
        <f>SMALL('10x10 --&gt; 14x14'!$C$3:$L$12,B1)</f>
        <v>2</v>
      </c>
      <c r="C17">
        <f>SMALL('10x10 --&gt; 14x14'!$C$3:$L$12,C1)</f>
        <v>3</v>
      </c>
      <c r="D17">
        <f>SMALL('10x10 --&gt; 14x14'!$C$3:$L$12,D1)</f>
        <v>4</v>
      </c>
      <c r="E17">
        <f>SMALL('10x10 --&gt; 14x14'!$C$3:$L$12,E1)</f>
        <v>5</v>
      </c>
      <c r="F17">
        <f>SMALL('10x10 --&gt; 14x14'!$C$3:$L$12,F1)</f>
        <v>6</v>
      </c>
      <c r="G17">
        <f>SMALL('10x10 --&gt; 14x14'!$C$3:$L$12,G1)</f>
        <v>7</v>
      </c>
      <c r="H17">
        <f>SMALL('10x10 --&gt; 14x14'!$C$3:$L$12,H1)</f>
        <v>8</v>
      </c>
      <c r="I17">
        <f>SMALL('10x10 --&gt; 14x14'!$C$3:$L$12,I1)</f>
        <v>9</v>
      </c>
      <c r="J17">
        <f>SMALL('10x10 --&gt; 14x14'!$C$3:$L$12,J1)</f>
        <v>10</v>
      </c>
      <c r="M17" s="10">
        <f>SMALL('10x10 --&gt; 14x14'!$R$3:$AE$16,M1)</f>
        <v>1</v>
      </c>
      <c r="N17" s="10">
        <f>SMALL('10x10 --&gt; 14x14'!$R$3:$AE$16,N1)</f>
        <v>2</v>
      </c>
      <c r="O17" s="10">
        <f>SMALL('10x10 --&gt; 14x14'!$R$3:$AE$16,O1)</f>
        <v>3</v>
      </c>
      <c r="P17" s="10">
        <f>SMALL('10x10 --&gt; 14x14'!$R$3:$AE$16,P1)</f>
        <v>4</v>
      </c>
      <c r="Q17" s="10">
        <f>SMALL('10x10 --&gt; 14x14'!$R$3:$AE$16,Q1)</f>
        <v>5</v>
      </c>
      <c r="R17" s="10">
        <f>SMALL('10x10 --&gt; 14x14'!$R$3:$AE$16,R1)</f>
        <v>6</v>
      </c>
      <c r="S17" s="10">
        <f>SMALL('10x10 --&gt; 14x14'!$R$3:$AE$16,S1)</f>
        <v>7</v>
      </c>
      <c r="T17" s="10">
        <f>SMALL('10x10 --&gt; 14x14'!$R$3:$AE$16,T1)</f>
        <v>8</v>
      </c>
      <c r="U17" s="10">
        <f>SMALL('10x10 --&gt; 14x14'!$R$3:$AE$16,U1)</f>
        <v>9</v>
      </c>
      <c r="V17" s="10">
        <f>SMALL('10x10 --&gt; 14x14'!$R$3:$AE$16,V1)</f>
        <v>10</v>
      </c>
      <c r="W17" s="10">
        <f>SMALL('10x10 --&gt; 14x14'!$R$3:$AE$16,W1)</f>
        <v>11</v>
      </c>
      <c r="X17" s="10">
        <f>SMALL('10x10 --&gt; 14x14'!$R$3:$AE$16,X1)</f>
        <v>12</v>
      </c>
      <c r="Y17" s="10">
        <f>SMALL('10x10 --&gt; 14x14'!$R$3:$AE$16,Y1)</f>
        <v>13</v>
      </c>
      <c r="Z17" s="10">
        <f>SMALL('10x10 --&gt; 14x14'!$R$3:$AE$16,Z1)</f>
        <v>14</v>
      </c>
    </row>
    <row r="18" spans="1:26" x14ac:dyDescent="0.35">
      <c r="A18">
        <f>SMALL('10x10 --&gt; 14x14'!$C$3:$L$12,A2)</f>
        <v>11</v>
      </c>
      <c r="B18">
        <f>SMALL('10x10 --&gt; 14x14'!$C$3:$L$12,B2)</f>
        <v>12</v>
      </c>
      <c r="C18">
        <f>SMALL('10x10 --&gt; 14x14'!$C$3:$L$12,C2)</f>
        <v>13</v>
      </c>
      <c r="D18">
        <f>SMALL('10x10 --&gt; 14x14'!$C$3:$L$12,D2)</f>
        <v>14</v>
      </c>
      <c r="E18">
        <f>SMALL('10x10 --&gt; 14x14'!$C$3:$L$12,E2)</f>
        <v>15</v>
      </c>
      <c r="F18">
        <f>SMALL('10x10 --&gt; 14x14'!$C$3:$L$12,F2)</f>
        <v>16</v>
      </c>
      <c r="G18">
        <f>SMALL('10x10 --&gt; 14x14'!$C$3:$L$12,G2)</f>
        <v>17</v>
      </c>
      <c r="H18">
        <f>SMALL('10x10 --&gt; 14x14'!$C$3:$L$12,H2)</f>
        <v>18</v>
      </c>
      <c r="I18">
        <f>SMALL('10x10 --&gt; 14x14'!$C$3:$L$12,I2)</f>
        <v>19</v>
      </c>
      <c r="J18">
        <f>SMALL('10x10 --&gt; 14x14'!$C$3:$L$12,J2)</f>
        <v>20</v>
      </c>
      <c r="M18" s="10">
        <f>SMALL('10x10 --&gt; 14x14'!$R$3:$AE$16,M2)</f>
        <v>15</v>
      </c>
      <c r="N18" s="10">
        <f>SMALL('10x10 --&gt; 14x14'!$R$3:$AE$16,N2)</f>
        <v>16</v>
      </c>
      <c r="O18" s="10">
        <f>SMALL('10x10 --&gt; 14x14'!$R$3:$AE$16,O2)</f>
        <v>17</v>
      </c>
      <c r="P18" s="10">
        <f>SMALL('10x10 --&gt; 14x14'!$R$3:$AE$16,P2)</f>
        <v>18</v>
      </c>
      <c r="Q18" s="10">
        <f>SMALL('10x10 --&gt; 14x14'!$R$3:$AE$16,Q2)</f>
        <v>19</v>
      </c>
      <c r="R18" s="10">
        <f>SMALL('10x10 --&gt; 14x14'!$R$3:$AE$16,R2)</f>
        <v>20</v>
      </c>
      <c r="S18" s="10">
        <f>SMALL('10x10 --&gt; 14x14'!$R$3:$AE$16,S2)</f>
        <v>21</v>
      </c>
      <c r="T18" s="10">
        <f>SMALL('10x10 --&gt; 14x14'!$R$3:$AE$16,T2)</f>
        <v>22</v>
      </c>
      <c r="U18" s="10">
        <f>SMALL('10x10 --&gt; 14x14'!$R$3:$AE$16,U2)</f>
        <v>23</v>
      </c>
      <c r="V18" s="10">
        <f>SMALL('10x10 --&gt; 14x14'!$R$3:$AE$16,V2)</f>
        <v>24</v>
      </c>
      <c r="W18" s="10">
        <f>SMALL('10x10 --&gt; 14x14'!$R$3:$AE$16,W2)</f>
        <v>25</v>
      </c>
      <c r="X18" s="10">
        <f>SMALL('10x10 --&gt; 14x14'!$R$3:$AE$16,X2)</f>
        <v>26</v>
      </c>
      <c r="Y18" s="10">
        <f>SMALL('10x10 --&gt; 14x14'!$R$3:$AE$16,Y2)</f>
        <v>27</v>
      </c>
      <c r="Z18" s="10">
        <f>SMALL('10x10 --&gt; 14x14'!$R$3:$AE$16,Z2)</f>
        <v>28</v>
      </c>
    </row>
    <row r="19" spans="1:26" x14ac:dyDescent="0.35">
      <c r="A19">
        <f>SMALL('10x10 --&gt; 14x14'!$C$3:$L$12,A3)</f>
        <v>21</v>
      </c>
      <c r="B19">
        <f>SMALL('10x10 --&gt; 14x14'!$C$3:$L$12,B3)</f>
        <v>22</v>
      </c>
      <c r="C19">
        <f>SMALL('10x10 --&gt; 14x14'!$C$3:$L$12,C3)</f>
        <v>23</v>
      </c>
      <c r="D19">
        <f>SMALL('10x10 --&gt; 14x14'!$C$3:$L$12,D3)</f>
        <v>24</v>
      </c>
      <c r="E19">
        <f>SMALL('10x10 --&gt; 14x14'!$C$3:$L$12,E3)</f>
        <v>25</v>
      </c>
      <c r="F19">
        <f>SMALL('10x10 --&gt; 14x14'!$C$3:$L$12,F3)</f>
        <v>26</v>
      </c>
      <c r="G19">
        <f>SMALL('10x10 --&gt; 14x14'!$C$3:$L$12,G3)</f>
        <v>27</v>
      </c>
      <c r="H19">
        <f>SMALL('10x10 --&gt; 14x14'!$C$3:$L$12,H3)</f>
        <v>28</v>
      </c>
      <c r="I19">
        <f>SMALL('10x10 --&gt; 14x14'!$C$3:$L$12,I3)</f>
        <v>29</v>
      </c>
      <c r="J19">
        <f>SMALL('10x10 --&gt; 14x14'!$C$3:$L$12,J3)</f>
        <v>30</v>
      </c>
      <c r="M19" s="10">
        <f>SMALL('10x10 --&gt; 14x14'!$R$3:$AE$16,M3)</f>
        <v>29</v>
      </c>
      <c r="N19" s="10">
        <f>SMALL('10x10 --&gt; 14x14'!$R$3:$AE$16,N3)</f>
        <v>30</v>
      </c>
      <c r="O19" s="10">
        <f>SMALL('10x10 --&gt; 14x14'!$R$3:$AE$16,O3)</f>
        <v>31</v>
      </c>
      <c r="P19" s="10">
        <f>SMALL('10x10 --&gt; 14x14'!$R$3:$AE$16,P3)</f>
        <v>32</v>
      </c>
      <c r="Q19" s="10">
        <f>SMALL('10x10 --&gt; 14x14'!$R$3:$AE$16,Q3)</f>
        <v>33</v>
      </c>
      <c r="R19" s="10">
        <f>SMALL('10x10 --&gt; 14x14'!$R$3:$AE$16,R3)</f>
        <v>34</v>
      </c>
      <c r="S19" s="10">
        <f>SMALL('10x10 --&gt; 14x14'!$R$3:$AE$16,S3)</f>
        <v>35</v>
      </c>
      <c r="T19" s="10">
        <f>SMALL('10x10 --&gt; 14x14'!$R$3:$AE$16,T3)</f>
        <v>36</v>
      </c>
      <c r="U19" s="10">
        <f>SMALL('10x10 --&gt; 14x14'!$R$3:$AE$16,U3)</f>
        <v>37</v>
      </c>
      <c r="V19" s="10">
        <f>SMALL('10x10 --&gt; 14x14'!$R$3:$AE$16,V3)</f>
        <v>38</v>
      </c>
      <c r="W19" s="10">
        <f>SMALL('10x10 --&gt; 14x14'!$R$3:$AE$16,W3)</f>
        <v>39</v>
      </c>
      <c r="X19" s="10">
        <f>SMALL('10x10 --&gt; 14x14'!$R$3:$AE$16,X3)</f>
        <v>40</v>
      </c>
      <c r="Y19" s="10">
        <f>SMALL('10x10 --&gt; 14x14'!$R$3:$AE$16,Y3)</f>
        <v>41</v>
      </c>
      <c r="Z19" s="10">
        <f>SMALL('10x10 --&gt; 14x14'!$R$3:$AE$16,Z3)</f>
        <v>42</v>
      </c>
    </row>
    <row r="20" spans="1:26" x14ac:dyDescent="0.35">
      <c r="A20">
        <f>SMALL('10x10 --&gt; 14x14'!$C$3:$L$12,A4)</f>
        <v>31</v>
      </c>
      <c r="B20">
        <f>SMALL('10x10 --&gt; 14x14'!$C$3:$L$12,B4)</f>
        <v>32</v>
      </c>
      <c r="C20">
        <f>SMALL('10x10 --&gt; 14x14'!$C$3:$L$12,C4)</f>
        <v>33</v>
      </c>
      <c r="D20">
        <f>SMALL('10x10 --&gt; 14x14'!$C$3:$L$12,D4)</f>
        <v>34</v>
      </c>
      <c r="E20">
        <f>SMALL('10x10 --&gt; 14x14'!$C$3:$L$12,E4)</f>
        <v>35</v>
      </c>
      <c r="F20">
        <f>SMALL('10x10 --&gt; 14x14'!$C$3:$L$12,F4)</f>
        <v>36</v>
      </c>
      <c r="G20">
        <f>SMALL('10x10 --&gt; 14x14'!$C$3:$L$12,G4)</f>
        <v>37</v>
      </c>
      <c r="H20">
        <f>SMALL('10x10 --&gt; 14x14'!$C$3:$L$12,H4)</f>
        <v>38</v>
      </c>
      <c r="I20">
        <f>SMALL('10x10 --&gt; 14x14'!$C$3:$L$12,I4)</f>
        <v>39</v>
      </c>
      <c r="J20">
        <f>SMALL('10x10 --&gt; 14x14'!$C$3:$L$12,J4)</f>
        <v>40</v>
      </c>
      <c r="M20" s="10">
        <f>SMALL('10x10 --&gt; 14x14'!$R$3:$AE$16,M4)</f>
        <v>43</v>
      </c>
      <c r="N20" s="10">
        <f>SMALL('10x10 --&gt; 14x14'!$R$3:$AE$16,N4)</f>
        <v>44</v>
      </c>
      <c r="O20" s="10">
        <f>SMALL('10x10 --&gt; 14x14'!$R$3:$AE$16,O4)</f>
        <v>45</v>
      </c>
      <c r="P20" s="10">
        <f>SMALL('10x10 --&gt; 14x14'!$R$3:$AE$16,P4)</f>
        <v>46</v>
      </c>
      <c r="Q20" s="10">
        <f>SMALL('10x10 --&gt; 14x14'!$R$3:$AE$16,Q4)</f>
        <v>47</v>
      </c>
      <c r="R20" s="10">
        <f>SMALL('10x10 --&gt; 14x14'!$R$3:$AE$16,R4)</f>
        <v>48</v>
      </c>
      <c r="S20" s="10">
        <f>SMALL('10x10 --&gt; 14x14'!$R$3:$AE$16,S4)</f>
        <v>49</v>
      </c>
      <c r="T20" s="10">
        <f>SMALL('10x10 --&gt; 14x14'!$R$3:$AE$16,T4)</f>
        <v>50</v>
      </c>
      <c r="U20" s="10">
        <f>SMALL('10x10 --&gt; 14x14'!$R$3:$AE$16,U4)</f>
        <v>51</v>
      </c>
      <c r="V20" s="10">
        <f>SMALL('10x10 --&gt; 14x14'!$R$3:$AE$16,V4)</f>
        <v>52</v>
      </c>
      <c r="W20" s="10">
        <f>SMALL('10x10 --&gt; 14x14'!$R$3:$AE$16,W4)</f>
        <v>53</v>
      </c>
      <c r="X20" s="10">
        <f>SMALL('10x10 --&gt; 14x14'!$R$3:$AE$16,X4)</f>
        <v>54</v>
      </c>
      <c r="Y20" s="10">
        <f>SMALL('10x10 --&gt; 14x14'!$R$3:$AE$16,Y4)</f>
        <v>55</v>
      </c>
      <c r="Z20" s="10">
        <f>SMALL('10x10 --&gt; 14x14'!$R$3:$AE$16,Z4)</f>
        <v>56</v>
      </c>
    </row>
    <row r="21" spans="1:26" x14ac:dyDescent="0.35">
      <c r="A21">
        <f>SMALL('10x10 --&gt; 14x14'!$C$3:$L$12,A5)</f>
        <v>41</v>
      </c>
      <c r="B21">
        <f>SMALL('10x10 --&gt; 14x14'!$C$3:$L$12,B5)</f>
        <v>42</v>
      </c>
      <c r="C21">
        <f>SMALL('10x10 --&gt; 14x14'!$C$3:$L$12,C5)</f>
        <v>43</v>
      </c>
      <c r="D21">
        <f>SMALL('10x10 --&gt; 14x14'!$C$3:$L$12,D5)</f>
        <v>44</v>
      </c>
      <c r="E21">
        <f>SMALL('10x10 --&gt; 14x14'!$C$3:$L$12,E5)</f>
        <v>45</v>
      </c>
      <c r="F21">
        <f>SMALL('10x10 --&gt; 14x14'!$C$3:$L$12,F5)</f>
        <v>46</v>
      </c>
      <c r="G21">
        <f>SMALL('10x10 --&gt; 14x14'!$C$3:$L$12,G5)</f>
        <v>47</v>
      </c>
      <c r="H21">
        <f>SMALL('10x10 --&gt; 14x14'!$C$3:$L$12,H5)</f>
        <v>48</v>
      </c>
      <c r="I21">
        <f>SMALL('10x10 --&gt; 14x14'!$C$3:$L$12,I5)</f>
        <v>49</v>
      </c>
      <c r="J21">
        <f>SMALL('10x10 --&gt; 14x14'!$C$3:$L$12,J5)</f>
        <v>50</v>
      </c>
      <c r="M21" s="10">
        <f>SMALL('10x10 --&gt; 14x14'!$R$3:$AE$16,M5)</f>
        <v>57</v>
      </c>
      <c r="N21" s="10">
        <f>SMALL('10x10 --&gt; 14x14'!$R$3:$AE$16,N5)</f>
        <v>58</v>
      </c>
      <c r="O21" s="10">
        <f>SMALL('10x10 --&gt; 14x14'!$R$3:$AE$16,O5)</f>
        <v>59</v>
      </c>
      <c r="P21" s="10">
        <f>SMALL('10x10 --&gt; 14x14'!$R$3:$AE$16,P5)</f>
        <v>60</v>
      </c>
      <c r="Q21" s="10">
        <f>SMALL('10x10 --&gt; 14x14'!$R$3:$AE$16,Q5)</f>
        <v>61</v>
      </c>
      <c r="R21" s="10">
        <f>SMALL('10x10 --&gt; 14x14'!$R$3:$AE$16,R5)</f>
        <v>62</v>
      </c>
      <c r="S21" s="10">
        <f>SMALL('10x10 --&gt; 14x14'!$R$3:$AE$16,S5)</f>
        <v>63</v>
      </c>
      <c r="T21" s="10">
        <f>SMALL('10x10 --&gt; 14x14'!$R$3:$AE$16,T5)</f>
        <v>64</v>
      </c>
      <c r="U21" s="10">
        <f>SMALL('10x10 --&gt; 14x14'!$R$3:$AE$16,U5)</f>
        <v>65</v>
      </c>
      <c r="V21" s="10">
        <f>SMALL('10x10 --&gt; 14x14'!$R$3:$AE$16,V5)</f>
        <v>66</v>
      </c>
      <c r="W21" s="10">
        <f>SMALL('10x10 --&gt; 14x14'!$R$3:$AE$16,W5)</f>
        <v>67</v>
      </c>
      <c r="X21" s="10">
        <f>SMALL('10x10 --&gt; 14x14'!$R$3:$AE$16,X5)</f>
        <v>68</v>
      </c>
      <c r="Y21" s="10">
        <f>SMALL('10x10 --&gt; 14x14'!$R$3:$AE$16,Y5)</f>
        <v>69</v>
      </c>
      <c r="Z21" s="10">
        <f>SMALL('10x10 --&gt; 14x14'!$R$3:$AE$16,Z5)</f>
        <v>70</v>
      </c>
    </row>
    <row r="22" spans="1:26" x14ac:dyDescent="0.35">
      <c r="A22">
        <f>SMALL('10x10 --&gt; 14x14'!$C$3:$L$12,A6)</f>
        <v>51</v>
      </c>
      <c r="B22">
        <f>SMALL('10x10 --&gt; 14x14'!$C$3:$L$12,B6)</f>
        <v>52</v>
      </c>
      <c r="C22">
        <f>SMALL('10x10 --&gt; 14x14'!$C$3:$L$12,C6)</f>
        <v>53</v>
      </c>
      <c r="D22">
        <f>SMALL('10x10 --&gt; 14x14'!$C$3:$L$12,D6)</f>
        <v>54</v>
      </c>
      <c r="E22">
        <f>SMALL('10x10 --&gt; 14x14'!$C$3:$L$12,E6)</f>
        <v>55</v>
      </c>
      <c r="F22">
        <f>SMALL('10x10 --&gt; 14x14'!$C$3:$L$12,F6)</f>
        <v>56</v>
      </c>
      <c r="G22">
        <f>SMALL('10x10 --&gt; 14x14'!$C$3:$L$12,G6)</f>
        <v>57</v>
      </c>
      <c r="H22">
        <f>SMALL('10x10 --&gt; 14x14'!$C$3:$L$12,H6)</f>
        <v>58</v>
      </c>
      <c r="I22">
        <f>SMALL('10x10 --&gt; 14x14'!$C$3:$L$12,I6)</f>
        <v>59</v>
      </c>
      <c r="J22">
        <f>SMALL('10x10 --&gt; 14x14'!$C$3:$L$12,J6)</f>
        <v>60</v>
      </c>
      <c r="M22" s="10">
        <f>SMALL('10x10 --&gt; 14x14'!$R$3:$AE$16,M6)</f>
        <v>71</v>
      </c>
      <c r="N22" s="10">
        <f>SMALL('10x10 --&gt; 14x14'!$R$3:$AE$16,N6)</f>
        <v>72</v>
      </c>
      <c r="O22" s="10">
        <f>SMALL('10x10 --&gt; 14x14'!$R$3:$AE$16,O6)</f>
        <v>73</v>
      </c>
      <c r="P22" s="10">
        <f>SMALL('10x10 --&gt; 14x14'!$R$3:$AE$16,P6)</f>
        <v>74</v>
      </c>
      <c r="Q22" s="10">
        <f>SMALL('10x10 --&gt; 14x14'!$R$3:$AE$16,Q6)</f>
        <v>75</v>
      </c>
      <c r="R22" s="10">
        <f>SMALL('10x10 --&gt; 14x14'!$R$3:$AE$16,R6)</f>
        <v>76</v>
      </c>
      <c r="S22" s="10">
        <f>SMALL('10x10 --&gt; 14x14'!$R$3:$AE$16,S6)</f>
        <v>77</v>
      </c>
      <c r="T22" s="10">
        <f>SMALL('10x10 --&gt; 14x14'!$R$3:$AE$16,T6)</f>
        <v>78</v>
      </c>
      <c r="U22" s="10">
        <f>SMALL('10x10 --&gt; 14x14'!$R$3:$AE$16,U6)</f>
        <v>79</v>
      </c>
      <c r="V22" s="10">
        <f>SMALL('10x10 --&gt; 14x14'!$R$3:$AE$16,V6)</f>
        <v>80</v>
      </c>
      <c r="W22" s="10">
        <f>SMALL('10x10 --&gt; 14x14'!$R$3:$AE$16,W6)</f>
        <v>81</v>
      </c>
      <c r="X22" s="10">
        <f>SMALL('10x10 --&gt; 14x14'!$R$3:$AE$16,X6)</f>
        <v>82</v>
      </c>
      <c r="Y22" s="10">
        <f>SMALL('10x10 --&gt; 14x14'!$R$3:$AE$16,Y6)</f>
        <v>83</v>
      </c>
      <c r="Z22" s="10">
        <f>SMALL('10x10 --&gt; 14x14'!$R$3:$AE$16,Z6)</f>
        <v>84</v>
      </c>
    </row>
    <row r="23" spans="1:26" x14ac:dyDescent="0.35">
      <c r="A23">
        <f>SMALL('10x10 --&gt; 14x14'!$C$3:$L$12,A7)</f>
        <v>61</v>
      </c>
      <c r="B23">
        <f>SMALL('10x10 --&gt; 14x14'!$C$3:$L$12,B7)</f>
        <v>62</v>
      </c>
      <c r="C23">
        <f>SMALL('10x10 --&gt; 14x14'!$C$3:$L$12,C7)</f>
        <v>63</v>
      </c>
      <c r="D23">
        <f>SMALL('10x10 --&gt; 14x14'!$C$3:$L$12,D7)</f>
        <v>64</v>
      </c>
      <c r="E23">
        <f>SMALL('10x10 --&gt; 14x14'!$C$3:$L$12,E7)</f>
        <v>65</v>
      </c>
      <c r="F23">
        <f>SMALL('10x10 --&gt; 14x14'!$C$3:$L$12,F7)</f>
        <v>66</v>
      </c>
      <c r="G23">
        <f>SMALL('10x10 --&gt; 14x14'!$C$3:$L$12,G7)</f>
        <v>67</v>
      </c>
      <c r="H23">
        <f>SMALL('10x10 --&gt; 14x14'!$C$3:$L$12,H7)</f>
        <v>68</v>
      </c>
      <c r="I23">
        <f>SMALL('10x10 --&gt; 14x14'!$C$3:$L$12,I7)</f>
        <v>69</v>
      </c>
      <c r="J23">
        <f>SMALL('10x10 --&gt; 14x14'!$C$3:$L$12,J7)</f>
        <v>70</v>
      </c>
      <c r="M23" s="10">
        <f>SMALL('10x10 --&gt; 14x14'!$R$3:$AE$16,M7)</f>
        <v>85</v>
      </c>
      <c r="N23" s="10">
        <f>SMALL('10x10 --&gt; 14x14'!$R$3:$AE$16,N7)</f>
        <v>86</v>
      </c>
      <c r="O23" s="10">
        <f>SMALL('10x10 --&gt; 14x14'!$R$3:$AE$16,O7)</f>
        <v>87</v>
      </c>
      <c r="P23" s="10">
        <f>SMALL('10x10 --&gt; 14x14'!$R$3:$AE$16,P7)</f>
        <v>88</v>
      </c>
      <c r="Q23" s="10">
        <f>SMALL('10x10 --&gt; 14x14'!$R$3:$AE$16,Q7)</f>
        <v>89</v>
      </c>
      <c r="R23" s="10">
        <f>SMALL('10x10 --&gt; 14x14'!$R$3:$AE$16,R7)</f>
        <v>90</v>
      </c>
      <c r="S23" s="10">
        <f>SMALL('10x10 --&gt; 14x14'!$R$3:$AE$16,S7)</f>
        <v>91</v>
      </c>
      <c r="T23" s="10">
        <f>SMALL('10x10 --&gt; 14x14'!$R$3:$AE$16,T7)</f>
        <v>92</v>
      </c>
      <c r="U23" s="10">
        <f>SMALL('10x10 --&gt; 14x14'!$R$3:$AE$16,U7)</f>
        <v>93</v>
      </c>
      <c r="V23" s="10">
        <f>SMALL('10x10 --&gt; 14x14'!$R$3:$AE$16,V7)</f>
        <v>94</v>
      </c>
      <c r="W23" s="10">
        <f>SMALL('10x10 --&gt; 14x14'!$R$3:$AE$16,W7)</f>
        <v>95</v>
      </c>
      <c r="X23" s="10">
        <f>SMALL('10x10 --&gt; 14x14'!$R$3:$AE$16,X7)</f>
        <v>96</v>
      </c>
      <c r="Y23" s="10">
        <f>SMALL('10x10 --&gt; 14x14'!$R$3:$AE$16,Y7)</f>
        <v>97</v>
      </c>
      <c r="Z23" s="10">
        <f>SMALL('10x10 --&gt; 14x14'!$R$3:$AE$16,Z7)</f>
        <v>98</v>
      </c>
    </row>
    <row r="24" spans="1:26" x14ac:dyDescent="0.35">
      <c r="A24">
        <f>SMALL('10x10 --&gt; 14x14'!$C$3:$L$12,A8)</f>
        <v>71</v>
      </c>
      <c r="B24">
        <f>SMALL('10x10 --&gt; 14x14'!$C$3:$L$12,B8)</f>
        <v>72</v>
      </c>
      <c r="C24">
        <f>SMALL('10x10 --&gt; 14x14'!$C$3:$L$12,C8)</f>
        <v>73</v>
      </c>
      <c r="D24">
        <f>SMALL('10x10 --&gt; 14x14'!$C$3:$L$12,D8)</f>
        <v>74</v>
      </c>
      <c r="E24">
        <f>SMALL('10x10 --&gt; 14x14'!$C$3:$L$12,E8)</f>
        <v>75</v>
      </c>
      <c r="F24">
        <f>SMALL('10x10 --&gt; 14x14'!$C$3:$L$12,F8)</f>
        <v>76</v>
      </c>
      <c r="G24">
        <f>SMALL('10x10 --&gt; 14x14'!$C$3:$L$12,G8)</f>
        <v>77</v>
      </c>
      <c r="H24">
        <f>SMALL('10x10 --&gt; 14x14'!$C$3:$L$12,H8)</f>
        <v>78</v>
      </c>
      <c r="I24">
        <f>SMALL('10x10 --&gt; 14x14'!$C$3:$L$12,I8)</f>
        <v>79</v>
      </c>
      <c r="J24">
        <f>SMALL('10x10 --&gt; 14x14'!$C$3:$L$12,J8)</f>
        <v>80</v>
      </c>
      <c r="M24" s="10">
        <f>SMALL('10x10 --&gt; 14x14'!$R$3:$AE$16,M8)</f>
        <v>99</v>
      </c>
      <c r="N24" s="10">
        <f>SMALL('10x10 --&gt; 14x14'!$R$3:$AE$16,N8)</f>
        <v>100</v>
      </c>
      <c r="O24" s="10">
        <f>SMALL('10x10 --&gt; 14x14'!$R$3:$AE$16,O8)</f>
        <v>101</v>
      </c>
      <c r="P24" s="10">
        <f>SMALL('10x10 --&gt; 14x14'!$R$3:$AE$16,P8)</f>
        <v>102</v>
      </c>
      <c r="Q24" s="10">
        <f>SMALL('10x10 --&gt; 14x14'!$R$3:$AE$16,Q8)</f>
        <v>103</v>
      </c>
      <c r="R24" s="10">
        <f>SMALL('10x10 --&gt; 14x14'!$R$3:$AE$16,R8)</f>
        <v>104</v>
      </c>
      <c r="S24" s="10">
        <f>SMALL('10x10 --&gt; 14x14'!$R$3:$AE$16,S8)</f>
        <v>105</v>
      </c>
      <c r="T24" s="10">
        <f>SMALL('10x10 --&gt; 14x14'!$R$3:$AE$16,T8)</f>
        <v>106</v>
      </c>
      <c r="U24" s="10">
        <f>SMALL('10x10 --&gt; 14x14'!$R$3:$AE$16,U8)</f>
        <v>107</v>
      </c>
      <c r="V24" s="10">
        <f>SMALL('10x10 --&gt; 14x14'!$R$3:$AE$16,V8)</f>
        <v>108</v>
      </c>
      <c r="W24" s="10">
        <f>SMALL('10x10 --&gt; 14x14'!$R$3:$AE$16,W8)</f>
        <v>109</v>
      </c>
      <c r="X24" s="10">
        <f>SMALL('10x10 --&gt; 14x14'!$R$3:$AE$16,X8)</f>
        <v>110</v>
      </c>
      <c r="Y24" s="10">
        <f>SMALL('10x10 --&gt; 14x14'!$R$3:$AE$16,Y8)</f>
        <v>111</v>
      </c>
      <c r="Z24" s="10">
        <f>SMALL('10x10 --&gt; 14x14'!$R$3:$AE$16,Z8)</f>
        <v>112</v>
      </c>
    </row>
    <row r="25" spans="1:26" x14ac:dyDescent="0.35">
      <c r="A25">
        <f>SMALL('10x10 --&gt; 14x14'!$C$3:$L$12,A9)</f>
        <v>81</v>
      </c>
      <c r="B25">
        <f>SMALL('10x10 --&gt; 14x14'!$C$3:$L$12,B9)</f>
        <v>82</v>
      </c>
      <c r="C25">
        <f>SMALL('10x10 --&gt; 14x14'!$C$3:$L$12,C9)</f>
        <v>83</v>
      </c>
      <c r="D25">
        <f>SMALL('10x10 --&gt; 14x14'!$C$3:$L$12,D9)</f>
        <v>84</v>
      </c>
      <c r="E25">
        <f>SMALL('10x10 --&gt; 14x14'!$C$3:$L$12,E9)</f>
        <v>85</v>
      </c>
      <c r="F25">
        <f>SMALL('10x10 --&gt; 14x14'!$C$3:$L$12,F9)</f>
        <v>86</v>
      </c>
      <c r="G25">
        <f>SMALL('10x10 --&gt; 14x14'!$C$3:$L$12,G9)</f>
        <v>87</v>
      </c>
      <c r="H25">
        <f>SMALL('10x10 --&gt; 14x14'!$C$3:$L$12,H9)</f>
        <v>88</v>
      </c>
      <c r="I25">
        <f>SMALL('10x10 --&gt; 14x14'!$C$3:$L$12,I9)</f>
        <v>89</v>
      </c>
      <c r="J25">
        <f>SMALL('10x10 --&gt; 14x14'!$C$3:$L$12,J9)</f>
        <v>90</v>
      </c>
      <c r="M25" s="10">
        <f>SMALL('10x10 --&gt; 14x14'!$R$3:$AE$16,M9)</f>
        <v>113</v>
      </c>
      <c r="N25" s="10">
        <f>SMALL('10x10 --&gt; 14x14'!$R$3:$AE$16,N9)</f>
        <v>114</v>
      </c>
      <c r="O25" s="10">
        <f>SMALL('10x10 --&gt; 14x14'!$R$3:$AE$16,O9)</f>
        <v>115</v>
      </c>
      <c r="P25" s="10">
        <f>SMALL('10x10 --&gt; 14x14'!$R$3:$AE$16,P9)</f>
        <v>116</v>
      </c>
      <c r="Q25" s="10">
        <f>SMALL('10x10 --&gt; 14x14'!$R$3:$AE$16,Q9)</f>
        <v>117</v>
      </c>
      <c r="R25" s="10">
        <f>SMALL('10x10 --&gt; 14x14'!$R$3:$AE$16,R9)</f>
        <v>118</v>
      </c>
      <c r="S25" s="10">
        <f>SMALL('10x10 --&gt; 14x14'!$R$3:$AE$16,S9)</f>
        <v>119</v>
      </c>
      <c r="T25" s="10">
        <f>SMALL('10x10 --&gt; 14x14'!$R$3:$AE$16,T9)</f>
        <v>120</v>
      </c>
      <c r="U25" s="10">
        <f>SMALL('10x10 --&gt; 14x14'!$R$3:$AE$16,U9)</f>
        <v>121</v>
      </c>
      <c r="V25" s="10">
        <f>SMALL('10x10 --&gt; 14x14'!$R$3:$AE$16,V9)</f>
        <v>122</v>
      </c>
      <c r="W25" s="10">
        <f>SMALL('10x10 --&gt; 14x14'!$R$3:$AE$16,W9)</f>
        <v>123</v>
      </c>
      <c r="X25" s="10">
        <f>SMALL('10x10 --&gt; 14x14'!$R$3:$AE$16,X9)</f>
        <v>124</v>
      </c>
      <c r="Y25" s="10">
        <f>SMALL('10x10 --&gt; 14x14'!$R$3:$AE$16,Y9)</f>
        <v>125</v>
      </c>
      <c r="Z25" s="10">
        <f>SMALL('10x10 --&gt; 14x14'!$R$3:$AE$16,Z9)</f>
        <v>126</v>
      </c>
    </row>
    <row r="26" spans="1:26" x14ac:dyDescent="0.35">
      <c r="A26">
        <f>SMALL('10x10 --&gt; 14x14'!$C$3:$L$12,A10)</f>
        <v>91</v>
      </c>
      <c r="B26">
        <f>SMALL('10x10 --&gt; 14x14'!$C$3:$L$12,B10)</f>
        <v>92</v>
      </c>
      <c r="C26">
        <f>SMALL('10x10 --&gt; 14x14'!$C$3:$L$12,C10)</f>
        <v>93</v>
      </c>
      <c r="D26">
        <f>SMALL('10x10 --&gt; 14x14'!$C$3:$L$12,D10)</f>
        <v>94</v>
      </c>
      <c r="E26">
        <f>SMALL('10x10 --&gt; 14x14'!$C$3:$L$12,E10)</f>
        <v>95</v>
      </c>
      <c r="F26">
        <f>SMALL('10x10 --&gt; 14x14'!$C$3:$L$12,F10)</f>
        <v>96</v>
      </c>
      <c r="G26">
        <f>SMALL('10x10 --&gt; 14x14'!$C$3:$L$12,G10)</f>
        <v>97</v>
      </c>
      <c r="H26">
        <f>SMALL('10x10 --&gt; 14x14'!$C$3:$L$12,H10)</f>
        <v>98</v>
      </c>
      <c r="I26">
        <f>SMALL('10x10 --&gt; 14x14'!$C$3:$L$12,I10)</f>
        <v>99</v>
      </c>
      <c r="J26">
        <f>SMALL('10x10 --&gt; 14x14'!$C$3:$L$12,J10)</f>
        <v>100</v>
      </c>
      <c r="M26" s="10">
        <f>SMALL('10x10 --&gt; 14x14'!$R$3:$AE$16,M10)</f>
        <v>127</v>
      </c>
      <c r="N26" s="10">
        <f>SMALL('10x10 --&gt; 14x14'!$R$3:$AE$16,N10)</f>
        <v>128</v>
      </c>
      <c r="O26" s="10">
        <f>SMALL('10x10 --&gt; 14x14'!$R$3:$AE$16,O10)</f>
        <v>129</v>
      </c>
      <c r="P26" s="10">
        <f>SMALL('10x10 --&gt; 14x14'!$R$3:$AE$16,P10)</f>
        <v>130</v>
      </c>
      <c r="Q26" s="10">
        <f>SMALL('10x10 --&gt; 14x14'!$R$3:$AE$16,Q10)</f>
        <v>131</v>
      </c>
      <c r="R26" s="10">
        <f>SMALL('10x10 --&gt; 14x14'!$R$3:$AE$16,R10)</f>
        <v>132</v>
      </c>
      <c r="S26" s="10">
        <f>SMALL('10x10 --&gt; 14x14'!$R$3:$AE$16,S10)</f>
        <v>133</v>
      </c>
      <c r="T26" s="10">
        <f>SMALL('10x10 --&gt; 14x14'!$R$3:$AE$16,T10)</f>
        <v>134</v>
      </c>
      <c r="U26" s="10">
        <f>SMALL('10x10 --&gt; 14x14'!$R$3:$AE$16,U10)</f>
        <v>135</v>
      </c>
      <c r="V26" s="10">
        <f>SMALL('10x10 --&gt; 14x14'!$R$3:$AE$16,V10)</f>
        <v>136</v>
      </c>
      <c r="W26" s="10">
        <f>SMALL('10x10 --&gt; 14x14'!$R$3:$AE$16,W10)</f>
        <v>137</v>
      </c>
      <c r="X26" s="10">
        <f>SMALL('10x10 --&gt; 14x14'!$R$3:$AE$16,X10)</f>
        <v>138</v>
      </c>
      <c r="Y26" s="10">
        <f>SMALL('10x10 --&gt; 14x14'!$R$3:$AE$16,Y10)</f>
        <v>139</v>
      </c>
      <c r="Z26" s="10">
        <f>SMALL('10x10 --&gt; 14x14'!$R$3:$AE$16,Z10)</f>
        <v>140</v>
      </c>
    </row>
    <row r="27" spans="1:26" x14ac:dyDescent="0.35">
      <c r="M27" s="10">
        <f>SMALL('10x10 --&gt; 14x14'!$R$3:$AE$16,M11)</f>
        <v>141</v>
      </c>
      <c r="N27" s="10">
        <f>SMALL('10x10 --&gt; 14x14'!$R$3:$AE$16,N11)</f>
        <v>142</v>
      </c>
      <c r="O27" s="10">
        <f>SMALL('10x10 --&gt; 14x14'!$R$3:$AE$16,O11)</f>
        <v>143</v>
      </c>
      <c r="P27" s="10">
        <f>SMALL('10x10 --&gt; 14x14'!$R$3:$AE$16,P11)</f>
        <v>144</v>
      </c>
      <c r="Q27" s="10">
        <f>SMALL('10x10 --&gt; 14x14'!$R$3:$AE$16,Q11)</f>
        <v>145</v>
      </c>
      <c r="R27" s="10">
        <f>SMALL('10x10 --&gt; 14x14'!$R$3:$AE$16,R11)</f>
        <v>146</v>
      </c>
      <c r="S27" s="10">
        <f>SMALL('10x10 --&gt; 14x14'!$R$3:$AE$16,S11)</f>
        <v>147</v>
      </c>
      <c r="T27" s="10">
        <f>SMALL('10x10 --&gt; 14x14'!$R$3:$AE$16,T11)</f>
        <v>148</v>
      </c>
      <c r="U27" s="10">
        <f>SMALL('10x10 --&gt; 14x14'!$R$3:$AE$16,U11)</f>
        <v>149</v>
      </c>
      <c r="V27" s="10">
        <f>SMALL('10x10 --&gt; 14x14'!$R$3:$AE$16,V11)</f>
        <v>150</v>
      </c>
      <c r="W27" s="10">
        <f>SMALL('10x10 --&gt; 14x14'!$R$3:$AE$16,W11)</f>
        <v>151</v>
      </c>
      <c r="X27" s="10">
        <f>SMALL('10x10 --&gt; 14x14'!$R$3:$AE$16,X11)</f>
        <v>152</v>
      </c>
      <c r="Y27" s="10">
        <f>SMALL('10x10 --&gt; 14x14'!$R$3:$AE$16,Y11)</f>
        <v>153</v>
      </c>
      <c r="Z27" s="10">
        <f>SMALL('10x10 --&gt; 14x14'!$R$3:$AE$16,Z11)</f>
        <v>154</v>
      </c>
    </row>
    <row r="28" spans="1:26" x14ac:dyDescent="0.35">
      <c r="M28" s="10">
        <f>SMALL('10x10 --&gt; 14x14'!$R$3:$AE$16,M12)</f>
        <v>155</v>
      </c>
      <c r="N28" s="10">
        <f>SMALL('10x10 --&gt; 14x14'!$R$3:$AE$16,N12)</f>
        <v>156</v>
      </c>
      <c r="O28" s="10">
        <f>SMALL('10x10 --&gt; 14x14'!$R$3:$AE$16,O12)</f>
        <v>157</v>
      </c>
      <c r="P28" s="10">
        <f>SMALL('10x10 --&gt; 14x14'!$R$3:$AE$16,P12)</f>
        <v>158</v>
      </c>
      <c r="Q28" s="10">
        <f>SMALL('10x10 --&gt; 14x14'!$R$3:$AE$16,Q12)</f>
        <v>159</v>
      </c>
      <c r="R28" s="10">
        <f>SMALL('10x10 --&gt; 14x14'!$R$3:$AE$16,R12)</f>
        <v>160</v>
      </c>
      <c r="S28" s="10">
        <f>SMALL('10x10 --&gt; 14x14'!$R$3:$AE$16,S12)</f>
        <v>161</v>
      </c>
      <c r="T28" s="10">
        <f>SMALL('10x10 --&gt; 14x14'!$R$3:$AE$16,T12)</f>
        <v>162</v>
      </c>
      <c r="U28" s="10">
        <f>SMALL('10x10 --&gt; 14x14'!$R$3:$AE$16,U12)</f>
        <v>163</v>
      </c>
      <c r="V28" s="10">
        <f>SMALL('10x10 --&gt; 14x14'!$R$3:$AE$16,V12)</f>
        <v>164</v>
      </c>
      <c r="W28" s="10">
        <f>SMALL('10x10 --&gt; 14x14'!$R$3:$AE$16,W12)</f>
        <v>165</v>
      </c>
      <c r="X28" s="10">
        <f>SMALL('10x10 --&gt; 14x14'!$R$3:$AE$16,X12)</f>
        <v>166</v>
      </c>
      <c r="Y28" s="10">
        <f>SMALL('10x10 --&gt; 14x14'!$R$3:$AE$16,Y12)</f>
        <v>167</v>
      </c>
      <c r="Z28" s="10">
        <f>SMALL('10x10 --&gt; 14x14'!$R$3:$AE$16,Z12)</f>
        <v>168</v>
      </c>
    </row>
    <row r="29" spans="1:26" x14ac:dyDescent="0.35">
      <c r="M29" s="10">
        <f>SMALL('10x10 --&gt; 14x14'!$R$3:$AE$16,M13)</f>
        <v>169</v>
      </c>
      <c r="N29" s="10">
        <f>SMALL('10x10 --&gt; 14x14'!$R$3:$AE$16,N13)</f>
        <v>170</v>
      </c>
      <c r="O29" s="10">
        <f>SMALL('10x10 --&gt; 14x14'!$R$3:$AE$16,O13)</f>
        <v>171</v>
      </c>
      <c r="P29" s="10">
        <f>SMALL('10x10 --&gt; 14x14'!$R$3:$AE$16,P13)</f>
        <v>172</v>
      </c>
      <c r="Q29" s="10">
        <f>SMALL('10x10 --&gt; 14x14'!$R$3:$AE$16,Q13)</f>
        <v>173</v>
      </c>
      <c r="R29" s="10">
        <f>SMALL('10x10 --&gt; 14x14'!$R$3:$AE$16,R13)</f>
        <v>174</v>
      </c>
      <c r="S29" s="10">
        <f>SMALL('10x10 --&gt; 14x14'!$R$3:$AE$16,S13)</f>
        <v>175</v>
      </c>
      <c r="T29" s="10">
        <f>SMALL('10x10 --&gt; 14x14'!$R$3:$AE$16,T13)</f>
        <v>176</v>
      </c>
      <c r="U29" s="10">
        <f>SMALL('10x10 --&gt; 14x14'!$R$3:$AE$16,U13)</f>
        <v>177</v>
      </c>
      <c r="V29" s="10">
        <f>SMALL('10x10 --&gt; 14x14'!$R$3:$AE$16,V13)</f>
        <v>178</v>
      </c>
      <c r="W29" s="10">
        <f>SMALL('10x10 --&gt; 14x14'!$R$3:$AE$16,W13)</f>
        <v>179</v>
      </c>
      <c r="X29" s="10">
        <f>SMALL('10x10 --&gt; 14x14'!$R$3:$AE$16,X13)</f>
        <v>180</v>
      </c>
      <c r="Y29" s="10">
        <f>SMALL('10x10 --&gt; 14x14'!$R$3:$AE$16,Y13)</f>
        <v>181</v>
      </c>
      <c r="Z29" s="10">
        <f>SMALL('10x10 --&gt; 14x14'!$R$3:$AE$16,Z13)</f>
        <v>182</v>
      </c>
    </row>
    <row r="30" spans="1:26" x14ac:dyDescent="0.35">
      <c r="M30" s="10">
        <f>SMALL('10x10 --&gt; 14x14'!$R$3:$AE$16,M14)</f>
        <v>183</v>
      </c>
      <c r="N30" s="10">
        <f>SMALL('10x10 --&gt; 14x14'!$R$3:$AE$16,N14)</f>
        <v>184</v>
      </c>
      <c r="O30" s="10">
        <f>SMALL('10x10 --&gt; 14x14'!$R$3:$AE$16,O14)</f>
        <v>185</v>
      </c>
      <c r="P30" s="10">
        <f>SMALL('10x10 --&gt; 14x14'!$R$3:$AE$16,P14)</f>
        <v>186</v>
      </c>
      <c r="Q30" s="10">
        <f>SMALL('10x10 --&gt; 14x14'!$R$3:$AE$16,Q14)</f>
        <v>187</v>
      </c>
      <c r="R30" s="10">
        <f>SMALL('10x10 --&gt; 14x14'!$R$3:$AE$16,R14)</f>
        <v>188</v>
      </c>
      <c r="S30" s="10">
        <f>SMALL('10x10 --&gt; 14x14'!$R$3:$AE$16,S14)</f>
        <v>189</v>
      </c>
      <c r="T30" s="10">
        <f>SMALL('10x10 --&gt; 14x14'!$R$3:$AE$16,T14)</f>
        <v>190</v>
      </c>
      <c r="U30" s="10">
        <f>SMALL('10x10 --&gt; 14x14'!$R$3:$AE$16,U14)</f>
        <v>191</v>
      </c>
      <c r="V30" s="10">
        <f>SMALL('10x10 --&gt; 14x14'!$R$3:$AE$16,V14)</f>
        <v>192</v>
      </c>
      <c r="W30" s="10">
        <f>SMALL('10x10 --&gt; 14x14'!$R$3:$AE$16,W14)</f>
        <v>193</v>
      </c>
      <c r="X30" s="10">
        <f>SMALL('10x10 --&gt; 14x14'!$R$3:$AE$16,X14)</f>
        <v>194</v>
      </c>
      <c r="Y30" s="10">
        <f>SMALL('10x10 --&gt; 14x14'!$R$3:$AE$16,Y14)</f>
        <v>195</v>
      </c>
      <c r="Z30" s="10">
        <f>SMALL('10x10 --&gt; 14x14'!$R$3:$AE$16,Z14)</f>
        <v>196</v>
      </c>
    </row>
    <row r="33" spans="1:26" x14ac:dyDescent="0.35">
      <c r="A33" s="1">
        <f>A1-A17</f>
        <v>0</v>
      </c>
      <c r="B33" s="1">
        <f t="shared" ref="B33:J33" si="28">B1-B17</f>
        <v>0</v>
      </c>
      <c r="C33" s="1">
        <f t="shared" si="28"/>
        <v>0</v>
      </c>
      <c r="D33" s="1">
        <f t="shared" si="28"/>
        <v>0</v>
      </c>
      <c r="E33" s="1">
        <f t="shared" si="28"/>
        <v>0</v>
      </c>
      <c r="F33" s="1">
        <f t="shared" si="28"/>
        <v>0</v>
      </c>
      <c r="G33" s="1">
        <f t="shared" si="28"/>
        <v>0</v>
      </c>
      <c r="H33" s="1">
        <f t="shared" si="28"/>
        <v>0</v>
      </c>
      <c r="I33" s="1">
        <f t="shared" si="28"/>
        <v>0</v>
      </c>
      <c r="J33" s="1">
        <f t="shared" si="28"/>
        <v>0</v>
      </c>
      <c r="M33" s="1">
        <f>M1-M17</f>
        <v>0</v>
      </c>
      <c r="N33" s="1">
        <f t="shared" ref="N33:Z33" si="29">N1-N17</f>
        <v>0</v>
      </c>
      <c r="O33" s="1">
        <f t="shared" si="29"/>
        <v>0</v>
      </c>
      <c r="P33" s="1">
        <f t="shared" si="29"/>
        <v>0</v>
      </c>
      <c r="Q33" s="1">
        <f t="shared" si="29"/>
        <v>0</v>
      </c>
      <c r="R33" s="1">
        <f t="shared" si="29"/>
        <v>0</v>
      </c>
      <c r="S33" s="1">
        <f t="shared" si="29"/>
        <v>0</v>
      </c>
      <c r="T33" s="1">
        <f t="shared" si="29"/>
        <v>0</v>
      </c>
      <c r="U33" s="1">
        <f t="shared" si="29"/>
        <v>0</v>
      </c>
      <c r="V33" s="1">
        <f t="shared" si="29"/>
        <v>0</v>
      </c>
      <c r="W33" s="1">
        <f t="shared" si="29"/>
        <v>0</v>
      </c>
      <c r="X33" s="1">
        <f t="shared" si="29"/>
        <v>0</v>
      </c>
      <c r="Y33" s="1">
        <f t="shared" si="29"/>
        <v>0</v>
      </c>
      <c r="Z33" s="1">
        <f t="shared" si="29"/>
        <v>0</v>
      </c>
    </row>
    <row r="34" spans="1:26" x14ac:dyDescent="0.35">
      <c r="A34" s="1">
        <f t="shared" ref="A34:J34" si="30">A2-A18</f>
        <v>0</v>
      </c>
      <c r="B34" s="1">
        <f t="shared" si="30"/>
        <v>0</v>
      </c>
      <c r="C34" s="1">
        <f t="shared" si="30"/>
        <v>0</v>
      </c>
      <c r="D34" s="1">
        <f t="shared" si="30"/>
        <v>0</v>
      </c>
      <c r="E34" s="1">
        <f t="shared" si="30"/>
        <v>0</v>
      </c>
      <c r="F34" s="1">
        <f t="shared" si="30"/>
        <v>0</v>
      </c>
      <c r="G34" s="1">
        <f t="shared" si="30"/>
        <v>0</v>
      </c>
      <c r="H34" s="1">
        <f t="shared" si="30"/>
        <v>0</v>
      </c>
      <c r="I34" s="1">
        <f t="shared" si="30"/>
        <v>0</v>
      </c>
      <c r="J34" s="1">
        <f t="shared" si="30"/>
        <v>0</v>
      </c>
      <c r="M34" s="1">
        <f t="shared" ref="M34:Z34" si="31">M2-M18</f>
        <v>0</v>
      </c>
      <c r="N34" s="1">
        <f t="shared" si="31"/>
        <v>0</v>
      </c>
      <c r="O34" s="1">
        <f t="shared" si="31"/>
        <v>0</v>
      </c>
      <c r="P34" s="1">
        <f t="shared" si="31"/>
        <v>0</v>
      </c>
      <c r="Q34" s="1">
        <f t="shared" si="31"/>
        <v>0</v>
      </c>
      <c r="R34" s="1">
        <f t="shared" si="31"/>
        <v>0</v>
      </c>
      <c r="S34" s="1">
        <f t="shared" si="31"/>
        <v>0</v>
      </c>
      <c r="T34" s="1">
        <f t="shared" si="31"/>
        <v>0</v>
      </c>
      <c r="U34" s="1">
        <f t="shared" si="31"/>
        <v>0</v>
      </c>
      <c r="V34" s="1">
        <f t="shared" si="31"/>
        <v>0</v>
      </c>
      <c r="W34" s="1">
        <f t="shared" si="31"/>
        <v>0</v>
      </c>
      <c r="X34" s="1">
        <f t="shared" si="31"/>
        <v>0</v>
      </c>
      <c r="Y34" s="1">
        <f t="shared" si="31"/>
        <v>0</v>
      </c>
      <c r="Z34" s="1">
        <f t="shared" si="31"/>
        <v>0</v>
      </c>
    </row>
    <row r="35" spans="1:26" x14ac:dyDescent="0.35">
      <c r="A35" s="1">
        <f t="shared" ref="A35:J35" si="32">A3-A19</f>
        <v>0</v>
      </c>
      <c r="B35" s="1">
        <f t="shared" si="32"/>
        <v>0</v>
      </c>
      <c r="C35" s="1">
        <f t="shared" si="32"/>
        <v>0</v>
      </c>
      <c r="D35" s="1">
        <f t="shared" si="32"/>
        <v>0</v>
      </c>
      <c r="E35" s="1">
        <f t="shared" si="32"/>
        <v>0</v>
      </c>
      <c r="F35" s="1">
        <f t="shared" si="32"/>
        <v>0</v>
      </c>
      <c r="G35" s="1">
        <f t="shared" si="32"/>
        <v>0</v>
      </c>
      <c r="H35" s="1">
        <f t="shared" si="32"/>
        <v>0</v>
      </c>
      <c r="I35" s="1">
        <f t="shared" si="32"/>
        <v>0</v>
      </c>
      <c r="J35" s="1">
        <f t="shared" si="32"/>
        <v>0</v>
      </c>
      <c r="M35" s="1">
        <f t="shared" ref="M35:Z35" si="33">M3-M19</f>
        <v>0</v>
      </c>
      <c r="N35" s="1">
        <f t="shared" si="33"/>
        <v>0</v>
      </c>
      <c r="O35" s="1">
        <f t="shared" si="33"/>
        <v>0</v>
      </c>
      <c r="P35" s="1">
        <f t="shared" si="33"/>
        <v>0</v>
      </c>
      <c r="Q35" s="1">
        <f t="shared" si="33"/>
        <v>0</v>
      </c>
      <c r="R35" s="1">
        <f t="shared" si="33"/>
        <v>0</v>
      </c>
      <c r="S35" s="1">
        <f t="shared" si="33"/>
        <v>0</v>
      </c>
      <c r="T35" s="1">
        <f t="shared" si="33"/>
        <v>0</v>
      </c>
      <c r="U35" s="1">
        <f t="shared" si="33"/>
        <v>0</v>
      </c>
      <c r="V35" s="1">
        <f t="shared" si="33"/>
        <v>0</v>
      </c>
      <c r="W35" s="1">
        <f t="shared" si="33"/>
        <v>0</v>
      </c>
      <c r="X35" s="1">
        <f t="shared" si="33"/>
        <v>0</v>
      </c>
      <c r="Y35" s="1">
        <f t="shared" si="33"/>
        <v>0</v>
      </c>
      <c r="Z35" s="1">
        <f t="shared" si="33"/>
        <v>0</v>
      </c>
    </row>
    <row r="36" spans="1:26" x14ac:dyDescent="0.35">
      <c r="A36" s="1">
        <f t="shared" ref="A36:J36" si="34">A4-A20</f>
        <v>0</v>
      </c>
      <c r="B36" s="1">
        <f t="shared" si="34"/>
        <v>0</v>
      </c>
      <c r="C36" s="1">
        <f t="shared" si="34"/>
        <v>0</v>
      </c>
      <c r="D36" s="1">
        <f t="shared" si="34"/>
        <v>0</v>
      </c>
      <c r="E36" s="1">
        <f t="shared" si="34"/>
        <v>0</v>
      </c>
      <c r="F36" s="1">
        <f t="shared" si="34"/>
        <v>0</v>
      </c>
      <c r="G36" s="1">
        <f t="shared" si="34"/>
        <v>0</v>
      </c>
      <c r="H36" s="1">
        <f t="shared" si="34"/>
        <v>0</v>
      </c>
      <c r="I36" s="1">
        <f t="shared" si="34"/>
        <v>0</v>
      </c>
      <c r="J36" s="1">
        <f t="shared" si="34"/>
        <v>0</v>
      </c>
      <c r="M36" s="1">
        <f t="shared" ref="M36:Z36" si="35">M4-M20</f>
        <v>0</v>
      </c>
      <c r="N36" s="1">
        <f t="shared" si="35"/>
        <v>0</v>
      </c>
      <c r="O36" s="1">
        <f t="shared" si="35"/>
        <v>0</v>
      </c>
      <c r="P36" s="1">
        <f t="shared" si="35"/>
        <v>0</v>
      </c>
      <c r="Q36" s="1">
        <f t="shared" si="35"/>
        <v>0</v>
      </c>
      <c r="R36" s="1">
        <f t="shared" si="35"/>
        <v>0</v>
      </c>
      <c r="S36" s="1">
        <f t="shared" si="35"/>
        <v>0</v>
      </c>
      <c r="T36" s="1">
        <f t="shared" si="35"/>
        <v>0</v>
      </c>
      <c r="U36" s="1">
        <f t="shared" si="35"/>
        <v>0</v>
      </c>
      <c r="V36" s="1">
        <f t="shared" si="35"/>
        <v>0</v>
      </c>
      <c r="W36" s="1">
        <f t="shared" si="35"/>
        <v>0</v>
      </c>
      <c r="X36" s="1">
        <f t="shared" si="35"/>
        <v>0</v>
      </c>
      <c r="Y36" s="1">
        <f t="shared" si="35"/>
        <v>0</v>
      </c>
      <c r="Z36" s="1">
        <f t="shared" si="35"/>
        <v>0</v>
      </c>
    </row>
    <row r="37" spans="1:26" x14ac:dyDescent="0.35">
      <c r="A37" s="1">
        <f t="shared" ref="A37:J37" si="36">A5-A21</f>
        <v>0</v>
      </c>
      <c r="B37" s="1">
        <f t="shared" si="36"/>
        <v>0</v>
      </c>
      <c r="C37" s="1">
        <f t="shared" si="36"/>
        <v>0</v>
      </c>
      <c r="D37" s="1">
        <f t="shared" si="36"/>
        <v>0</v>
      </c>
      <c r="E37" s="1">
        <f t="shared" si="36"/>
        <v>0</v>
      </c>
      <c r="F37" s="1">
        <f t="shared" si="36"/>
        <v>0</v>
      </c>
      <c r="G37" s="1">
        <f t="shared" si="36"/>
        <v>0</v>
      </c>
      <c r="H37" s="1">
        <f t="shared" si="36"/>
        <v>0</v>
      </c>
      <c r="I37" s="1">
        <f t="shared" si="36"/>
        <v>0</v>
      </c>
      <c r="J37" s="1">
        <f t="shared" si="36"/>
        <v>0</v>
      </c>
      <c r="M37" s="1">
        <f t="shared" ref="M37:Z37" si="37">M5-M21</f>
        <v>0</v>
      </c>
      <c r="N37" s="1">
        <f t="shared" si="37"/>
        <v>0</v>
      </c>
      <c r="O37" s="1">
        <f t="shared" si="37"/>
        <v>0</v>
      </c>
      <c r="P37" s="1">
        <f t="shared" si="37"/>
        <v>0</v>
      </c>
      <c r="Q37" s="1">
        <f t="shared" si="37"/>
        <v>0</v>
      </c>
      <c r="R37" s="1">
        <f t="shared" si="37"/>
        <v>0</v>
      </c>
      <c r="S37" s="1">
        <f t="shared" si="37"/>
        <v>0</v>
      </c>
      <c r="T37" s="1">
        <f t="shared" si="37"/>
        <v>0</v>
      </c>
      <c r="U37" s="1">
        <f t="shared" si="37"/>
        <v>0</v>
      </c>
      <c r="V37" s="1">
        <f t="shared" si="37"/>
        <v>0</v>
      </c>
      <c r="W37" s="1">
        <f t="shared" si="37"/>
        <v>0</v>
      </c>
      <c r="X37" s="1">
        <f t="shared" si="37"/>
        <v>0</v>
      </c>
      <c r="Y37" s="1">
        <f t="shared" si="37"/>
        <v>0</v>
      </c>
      <c r="Z37" s="1">
        <f t="shared" si="37"/>
        <v>0</v>
      </c>
    </row>
    <row r="38" spans="1:26" x14ac:dyDescent="0.35">
      <c r="A38" s="1">
        <f t="shared" ref="A38:J38" si="38">A6-A22</f>
        <v>0</v>
      </c>
      <c r="B38" s="1">
        <f t="shared" si="38"/>
        <v>0</v>
      </c>
      <c r="C38" s="1">
        <f t="shared" si="38"/>
        <v>0</v>
      </c>
      <c r="D38" s="1">
        <f t="shared" si="38"/>
        <v>0</v>
      </c>
      <c r="E38" s="1">
        <f t="shared" si="38"/>
        <v>0</v>
      </c>
      <c r="F38" s="1">
        <f t="shared" si="38"/>
        <v>0</v>
      </c>
      <c r="G38" s="1">
        <f t="shared" si="38"/>
        <v>0</v>
      </c>
      <c r="H38" s="1">
        <f t="shared" si="38"/>
        <v>0</v>
      </c>
      <c r="I38" s="1">
        <f t="shared" si="38"/>
        <v>0</v>
      </c>
      <c r="J38" s="1">
        <f t="shared" si="38"/>
        <v>0</v>
      </c>
      <c r="M38" s="1">
        <f t="shared" ref="M38:Z38" si="39">M6-M22</f>
        <v>0</v>
      </c>
      <c r="N38" s="1">
        <f t="shared" si="39"/>
        <v>0</v>
      </c>
      <c r="O38" s="1">
        <f t="shared" si="39"/>
        <v>0</v>
      </c>
      <c r="P38" s="1">
        <f t="shared" si="39"/>
        <v>0</v>
      </c>
      <c r="Q38" s="1">
        <f t="shared" si="39"/>
        <v>0</v>
      </c>
      <c r="R38" s="1">
        <f t="shared" si="39"/>
        <v>0</v>
      </c>
      <c r="S38" s="1">
        <f t="shared" si="39"/>
        <v>0</v>
      </c>
      <c r="T38" s="1">
        <f t="shared" si="39"/>
        <v>0</v>
      </c>
      <c r="U38" s="1">
        <f t="shared" si="39"/>
        <v>0</v>
      </c>
      <c r="V38" s="1">
        <f t="shared" si="39"/>
        <v>0</v>
      </c>
      <c r="W38" s="1">
        <f t="shared" si="39"/>
        <v>0</v>
      </c>
      <c r="X38" s="1">
        <f t="shared" si="39"/>
        <v>0</v>
      </c>
      <c r="Y38" s="1">
        <f t="shared" si="39"/>
        <v>0</v>
      </c>
      <c r="Z38" s="1">
        <f t="shared" si="39"/>
        <v>0</v>
      </c>
    </row>
    <row r="39" spans="1:26" x14ac:dyDescent="0.35">
      <c r="A39" s="1">
        <f t="shared" ref="A39:J39" si="40">A7-A23</f>
        <v>0</v>
      </c>
      <c r="B39" s="1">
        <f t="shared" si="40"/>
        <v>0</v>
      </c>
      <c r="C39" s="1">
        <f t="shared" si="40"/>
        <v>0</v>
      </c>
      <c r="D39" s="1">
        <f t="shared" si="40"/>
        <v>0</v>
      </c>
      <c r="E39" s="1">
        <f t="shared" si="40"/>
        <v>0</v>
      </c>
      <c r="F39" s="1">
        <f t="shared" si="40"/>
        <v>0</v>
      </c>
      <c r="G39" s="1">
        <f t="shared" si="40"/>
        <v>0</v>
      </c>
      <c r="H39" s="1">
        <f t="shared" si="40"/>
        <v>0</v>
      </c>
      <c r="I39" s="1">
        <f t="shared" si="40"/>
        <v>0</v>
      </c>
      <c r="J39" s="1">
        <f t="shared" si="40"/>
        <v>0</v>
      </c>
      <c r="M39" s="1">
        <f t="shared" ref="M39:Z39" si="41">M7-M23</f>
        <v>0</v>
      </c>
      <c r="N39" s="1">
        <f t="shared" si="41"/>
        <v>0</v>
      </c>
      <c r="O39" s="1">
        <f t="shared" si="41"/>
        <v>0</v>
      </c>
      <c r="P39" s="1">
        <f t="shared" si="41"/>
        <v>0</v>
      </c>
      <c r="Q39" s="1">
        <f t="shared" si="41"/>
        <v>0</v>
      </c>
      <c r="R39" s="1">
        <f t="shared" si="41"/>
        <v>0</v>
      </c>
      <c r="S39" s="1">
        <f t="shared" si="41"/>
        <v>0</v>
      </c>
      <c r="T39" s="1">
        <f t="shared" si="41"/>
        <v>0</v>
      </c>
      <c r="U39" s="1">
        <f t="shared" si="41"/>
        <v>0</v>
      </c>
      <c r="V39" s="1">
        <f t="shared" si="41"/>
        <v>0</v>
      </c>
      <c r="W39" s="1">
        <f t="shared" si="41"/>
        <v>0</v>
      </c>
      <c r="X39" s="1">
        <f t="shared" si="41"/>
        <v>0</v>
      </c>
      <c r="Y39" s="1">
        <f t="shared" si="41"/>
        <v>0</v>
      </c>
      <c r="Z39" s="1">
        <f t="shared" si="41"/>
        <v>0</v>
      </c>
    </row>
    <row r="40" spans="1:26" x14ac:dyDescent="0.35">
      <c r="A40" s="1">
        <f t="shared" ref="A40:J40" si="42">A8-A24</f>
        <v>0</v>
      </c>
      <c r="B40" s="1">
        <f t="shared" si="42"/>
        <v>0</v>
      </c>
      <c r="C40" s="1">
        <f t="shared" si="42"/>
        <v>0</v>
      </c>
      <c r="D40" s="1">
        <f t="shared" si="42"/>
        <v>0</v>
      </c>
      <c r="E40" s="1">
        <f t="shared" si="42"/>
        <v>0</v>
      </c>
      <c r="F40" s="1">
        <f t="shared" si="42"/>
        <v>0</v>
      </c>
      <c r="G40" s="1">
        <f t="shared" si="42"/>
        <v>0</v>
      </c>
      <c r="H40" s="1">
        <f t="shared" si="42"/>
        <v>0</v>
      </c>
      <c r="I40" s="1">
        <f t="shared" si="42"/>
        <v>0</v>
      </c>
      <c r="J40" s="1">
        <f t="shared" si="42"/>
        <v>0</v>
      </c>
      <c r="M40" s="1">
        <f t="shared" ref="M40:Z40" si="43">M8-M24</f>
        <v>0</v>
      </c>
      <c r="N40" s="1">
        <f t="shared" si="43"/>
        <v>0</v>
      </c>
      <c r="O40" s="1">
        <f t="shared" si="43"/>
        <v>0</v>
      </c>
      <c r="P40" s="1">
        <f t="shared" si="43"/>
        <v>0</v>
      </c>
      <c r="Q40" s="1">
        <f t="shared" si="43"/>
        <v>0</v>
      </c>
      <c r="R40" s="1">
        <f t="shared" si="43"/>
        <v>0</v>
      </c>
      <c r="S40" s="1">
        <f t="shared" si="43"/>
        <v>0</v>
      </c>
      <c r="T40" s="1">
        <f t="shared" si="43"/>
        <v>0</v>
      </c>
      <c r="U40" s="1">
        <f t="shared" si="43"/>
        <v>0</v>
      </c>
      <c r="V40" s="1">
        <f t="shared" si="43"/>
        <v>0</v>
      </c>
      <c r="W40" s="1">
        <f t="shared" si="43"/>
        <v>0</v>
      </c>
      <c r="X40" s="1">
        <f t="shared" si="43"/>
        <v>0</v>
      </c>
      <c r="Y40" s="1">
        <f t="shared" si="43"/>
        <v>0</v>
      </c>
      <c r="Z40" s="1">
        <f t="shared" si="43"/>
        <v>0</v>
      </c>
    </row>
    <row r="41" spans="1:26" x14ac:dyDescent="0.35">
      <c r="A41" s="1">
        <f t="shared" ref="A41:J41" si="44">A9-A25</f>
        <v>0</v>
      </c>
      <c r="B41" s="1">
        <f t="shared" si="44"/>
        <v>0</v>
      </c>
      <c r="C41" s="1">
        <f t="shared" si="44"/>
        <v>0</v>
      </c>
      <c r="D41" s="1">
        <f t="shared" si="44"/>
        <v>0</v>
      </c>
      <c r="E41" s="1">
        <f t="shared" si="44"/>
        <v>0</v>
      </c>
      <c r="F41" s="1">
        <f t="shared" si="44"/>
        <v>0</v>
      </c>
      <c r="G41" s="1">
        <f t="shared" si="44"/>
        <v>0</v>
      </c>
      <c r="H41" s="1">
        <f t="shared" si="44"/>
        <v>0</v>
      </c>
      <c r="I41" s="1">
        <f t="shared" si="44"/>
        <v>0</v>
      </c>
      <c r="J41" s="1">
        <f t="shared" si="44"/>
        <v>0</v>
      </c>
      <c r="M41" s="1">
        <f t="shared" ref="M41:Z41" si="45">M9-M25</f>
        <v>0</v>
      </c>
      <c r="N41" s="1">
        <f t="shared" si="45"/>
        <v>0</v>
      </c>
      <c r="O41" s="1">
        <f t="shared" si="45"/>
        <v>0</v>
      </c>
      <c r="P41" s="1">
        <f t="shared" si="45"/>
        <v>0</v>
      </c>
      <c r="Q41" s="1">
        <f t="shared" si="45"/>
        <v>0</v>
      </c>
      <c r="R41" s="1">
        <f t="shared" si="45"/>
        <v>0</v>
      </c>
      <c r="S41" s="1">
        <f t="shared" si="45"/>
        <v>0</v>
      </c>
      <c r="T41" s="1">
        <f t="shared" si="45"/>
        <v>0</v>
      </c>
      <c r="U41" s="1">
        <f t="shared" si="45"/>
        <v>0</v>
      </c>
      <c r="V41" s="1">
        <f t="shared" si="45"/>
        <v>0</v>
      </c>
      <c r="W41" s="1">
        <f t="shared" si="45"/>
        <v>0</v>
      </c>
      <c r="X41" s="1">
        <f t="shared" si="45"/>
        <v>0</v>
      </c>
      <c r="Y41" s="1">
        <f t="shared" si="45"/>
        <v>0</v>
      </c>
      <c r="Z41" s="1">
        <f t="shared" si="45"/>
        <v>0</v>
      </c>
    </row>
    <row r="42" spans="1:26" x14ac:dyDescent="0.35">
      <c r="A42" s="1">
        <f t="shared" ref="A42:J42" si="46">A10-A26</f>
        <v>0</v>
      </c>
      <c r="B42" s="1">
        <f t="shared" si="46"/>
        <v>0</v>
      </c>
      <c r="C42" s="1">
        <f t="shared" si="46"/>
        <v>0</v>
      </c>
      <c r="D42" s="1">
        <f t="shared" si="46"/>
        <v>0</v>
      </c>
      <c r="E42" s="1">
        <f t="shared" si="46"/>
        <v>0</v>
      </c>
      <c r="F42" s="1">
        <f t="shared" si="46"/>
        <v>0</v>
      </c>
      <c r="G42" s="1">
        <f t="shared" si="46"/>
        <v>0</v>
      </c>
      <c r="H42" s="1">
        <f t="shared" si="46"/>
        <v>0</v>
      </c>
      <c r="I42" s="1">
        <f t="shared" si="46"/>
        <v>0</v>
      </c>
      <c r="J42" s="1">
        <f t="shared" si="46"/>
        <v>0</v>
      </c>
      <c r="M42" s="1">
        <f t="shared" ref="M42:Z42" si="47">M10-M26</f>
        <v>0</v>
      </c>
      <c r="N42" s="1">
        <f t="shared" si="47"/>
        <v>0</v>
      </c>
      <c r="O42" s="1">
        <f t="shared" si="47"/>
        <v>0</v>
      </c>
      <c r="P42" s="1">
        <f t="shared" si="47"/>
        <v>0</v>
      </c>
      <c r="Q42" s="1">
        <f t="shared" si="47"/>
        <v>0</v>
      </c>
      <c r="R42" s="1">
        <f t="shared" si="47"/>
        <v>0</v>
      </c>
      <c r="S42" s="1">
        <f t="shared" si="47"/>
        <v>0</v>
      </c>
      <c r="T42" s="1">
        <f t="shared" si="47"/>
        <v>0</v>
      </c>
      <c r="U42" s="1">
        <f t="shared" si="47"/>
        <v>0</v>
      </c>
      <c r="V42" s="1">
        <f t="shared" si="47"/>
        <v>0</v>
      </c>
      <c r="W42" s="1">
        <f t="shared" si="47"/>
        <v>0</v>
      </c>
      <c r="X42" s="1">
        <f t="shared" si="47"/>
        <v>0</v>
      </c>
      <c r="Y42" s="1">
        <f t="shared" si="47"/>
        <v>0</v>
      </c>
      <c r="Z42" s="1">
        <f t="shared" si="47"/>
        <v>0</v>
      </c>
    </row>
    <row r="43" spans="1:26" x14ac:dyDescent="0.35">
      <c r="M43" s="1">
        <f t="shared" ref="M43:Z43" si="48">M11-M27</f>
        <v>0</v>
      </c>
      <c r="N43" s="1">
        <f t="shared" si="48"/>
        <v>0</v>
      </c>
      <c r="O43" s="1">
        <f t="shared" si="48"/>
        <v>0</v>
      </c>
      <c r="P43" s="1">
        <f t="shared" si="48"/>
        <v>0</v>
      </c>
      <c r="Q43" s="1">
        <f t="shared" si="48"/>
        <v>0</v>
      </c>
      <c r="R43" s="1">
        <f t="shared" si="48"/>
        <v>0</v>
      </c>
      <c r="S43" s="1">
        <f t="shared" si="48"/>
        <v>0</v>
      </c>
      <c r="T43" s="1">
        <f t="shared" si="48"/>
        <v>0</v>
      </c>
      <c r="U43" s="1">
        <f t="shared" si="48"/>
        <v>0</v>
      </c>
      <c r="V43" s="1">
        <f t="shared" si="48"/>
        <v>0</v>
      </c>
      <c r="W43" s="1">
        <f t="shared" si="48"/>
        <v>0</v>
      </c>
      <c r="X43" s="1">
        <f t="shared" si="48"/>
        <v>0</v>
      </c>
      <c r="Y43" s="1">
        <f t="shared" si="48"/>
        <v>0</v>
      </c>
      <c r="Z43" s="1">
        <f t="shared" si="48"/>
        <v>0</v>
      </c>
    </row>
    <row r="44" spans="1:26" x14ac:dyDescent="0.35">
      <c r="M44" s="1">
        <f t="shared" ref="M44:Z44" si="49">M12-M28</f>
        <v>0</v>
      </c>
      <c r="N44" s="1">
        <f t="shared" si="49"/>
        <v>0</v>
      </c>
      <c r="O44" s="1">
        <f t="shared" si="49"/>
        <v>0</v>
      </c>
      <c r="P44" s="1">
        <f t="shared" si="49"/>
        <v>0</v>
      </c>
      <c r="Q44" s="1">
        <f t="shared" si="49"/>
        <v>0</v>
      </c>
      <c r="R44" s="1">
        <f t="shared" si="49"/>
        <v>0</v>
      </c>
      <c r="S44" s="1">
        <f t="shared" si="49"/>
        <v>0</v>
      </c>
      <c r="T44" s="1">
        <f t="shared" si="49"/>
        <v>0</v>
      </c>
      <c r="U44" s="1">
        <f t="shared" si="49"/>
        <v>0</v>
      </c>
      <c r="V44" s="1">
        <f t="shared" si="49"/>
        <v>0</v>
      </c>
      <c r="W44" s="1">
        <f t="shared" si="49"/>
        <v>0</v>
      </c>
      <c r="X44" s="1">
        <f t="shared" si="49"/>
        <v>0</v>
      </c>
      <c r="Y44" s="1">
        <f t="shared" si="49"/>
        <v>0</v>
      </c>
      <c r="Z44" s="1">
        <f t="shared" si="49"/>
        <v>0</v>
      </c>
    </row>
    <row r="45" spans="1:26" x14ac:dyDescent="0.35">
      <c r="M45" s="1">
        <f t="shared" ref="M45:Z45" si="50">M13-M29</f>
        <v>0</v>
      </c>
      <c r="N45" s="1">
        <f t="shared" si="50"/>
        <v>0</v>
      </c>
      <c r="O45" s="1">
        <f t="shared" si="50"/>
        <v>0</v>
      </c>
      <c r="P45" s="1">
        <f t="shared" si="50"/>
        <v>0</v>
      </c>
      <c r="Q45" s="1">
        <f t="shared" si="50"/>
        <v>0</v>
      </c>
      <c r="R45" s="1">
        <f t="shared" si="50"/>
        <v>0</v>
      </c>
      <c r="S45" s="1">
        <f t="shared" si="50"/>
        <v>0</v>
      </c>
      <c r="T45" s="1">
        <f t="shared" si="50"/>
        <v>0</v>
      </c>
      <c r="U45" s="1">
        <f t="shared" si="50"/>
        <v>0</v>
      </c>
      <c r="V45" s="1">
        <f t="shared" si="50"/>
        <v>0</v>
      </c>
      <c r="W45" s="1">
        <f t="shared" si="50"/>
        <v>0</v>
      </c>
      <c r="X45" s="1">
        <f t="shared" si="50"/>
        <v>0</v>
      </c>
      <c r="Y45" s="1">
        <f t="shared" si="50"/>
        <v>0</v>
      </c>
      <c r="Z45" s="1">
        <f t="shared" si="50"/>
        <v>0</v>
      </c>
    </row>
    <row r="46" spans="1:26" x14ac:dyDescent="0.35">
      <c r="M46" s="1">
        <f t="shared" ref="M46:Y46" si="51">M14-M30</f>
        <v>0</v>
      </c>
      <c r="N46" s="1">
        <f t="shared" si="51"/>
        <v>0</v>
      </c>
      <c r="O46" s="1">
        <f t="shared" si="51"/>
        <v>0</v>
      </c>
      <c r="P46" s="1">
        <f t="shared" si="51"/>
        <v>0</v>
      </c>
      <c r="Q46" s="1">
        <f t="shared" si="51"/>
        <v>0</v>
      </c>
      <c r="R46" s="1">
        <f t="shared" si="51"/>
        <v>0</v>
      </c>
      <c r="S46" s="1">
        <f t="shared" si="51"/>
        <v>0</v>
      </c>
      <c r="T46" s="1">
        <f t="shared" si="51"/>
        <v>0</v>
      </c>
      <c r="U46" s="1">
        <f t="shared" si="51"/>
        <v>0</v>
      </c>
      <c r="V46" s="1">
        <f t="shared" si="51"/>
        <v>0</v>
      </c>
      <c r="W46" s="1">
        <f t="shared" si="51"/>
        <v>0</v>
      </c>
      <c r="X46" s="1">
        <f t="shared" si="51"/>
        <v>0</v>
      </c>
      <c r="Y46" s="1">
        <f t="shared" si="51"/>
        <v>0</v>
      </c>
      <c r="Z46" s="1">
        <f>Z14-Z30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691F-0DA8-46A4-BBD2-9D77870BCDAC}">
  <sheetPr codeName="Blad3"/>
  <dimension ref="A1:C100"/>
  <sheetViews>
    <sheetView workbookViewId="0"/>
  </sheetViews>
  <sheetFormatPr defaultRowHeight="14.5" x14ac:dyDescent="0.35"/>
  <sheetData>
    <row r="1" spans="1:3" x14ac:dyDescent="0.35">
      <c r="A1">
        <v>1</v>
      </c>
      <c r="B1">
        <v>1</v>
      </c>
      <c r="C1">
        <v>1</v>
      </c>
    </row>
    <row r="2" spans="1:3" x14ac:dyDescent="0.35">
      <c r="A2">
        <f>A1+1</f>
        <v>2</v>
      </c>
      <c r="B2">
        <f>B1+1</f>
        <v>2</v>
      </c>
      <c r="C2">
        <v>1</v>
      </c>
    </row>
    <row r="3" spans="1:3" x14ac:dyDescent="0.35">
      <c r="A3">
        <f t="shared" ref="A3:B66" si="0">A2+1</f>
        <v>3</v>
      </c>
      <c r="B3">
        <f t="shared" si="0"/>
        <v>3</v>
      </c>
      <c r="C3">
        <v>1</v>
      </c>
    </row>
    <row r="4" spans="1:3" x14ac:dyDescent="0.35">
      <c r="A4">
        <f t="shared" si="0"/>
        <v>4</v>
      </c>
      <c r="B4">
        <f t="shared" si="0"/>
        <v>4</v>
      </c>
      <c r="C4">
        <v>1</v>
      </c>
    </row>
    <row r="5" spans="1:3" x14ac:dyDescent="0.35">
      <c r="A5">
        <f t="shared" si="0"/>
        <v>5</v>
      </c>
      <c r="B5">
        <f t="shared" si="0"/>
        <v>5</v>
      </c>
      <c r="C5">
        <v>1</v>
      </c>
    </row>
    <row r="6" spans="1:3" x14ac:dyDescent="0.35">
      <c r="A6">
        <f t="shared" si="0"/>
        <v>6</v>
      </c>
      <c r="B6">
        <f t="shared" si="0"/>
        <v>6</v>
      </c>
      <c r="C6">
        <v>1</v>
      </c>
    </row>
    <row r="7" spans="1:3" x14ac:dyDescent="0.35">
      <c r="A7">
        <f t="shared" si="0"/>
        <v>7</v>
      </c>
      <c r="B7">
        <f t="shared" si="0"/>
        <v>7</v>
      </c>
      <c r="C7">
        <v>1</v>
      </c>
    </row>
    <row r="8" spans="1:3" x14ac:dyDescent="0.35">
      <c r="A8">
        <f t="shared" si="0"/>
        <v>8</v>
      </c>
      <c r="B8">
        <f t="shared" si="0"/>
        <v>8</v>
      </c>
      <c r="C8">
        <v>1</v>
      </c>
    </row>
    <row r="9" spans="1:3" x14ac:dyDescent="0.35">
      <c r="A9">
        <f t="shared" si="0"/>
        <v>9</v>
      </c>
      <c r="B9">
        <f t="shared" si="0"/>
        <v>9</v>
      </c>
      <c r="C9">
        <v>1</v>
      </c>
    </row>
    <row r="10" spans="1:3" x14ac:dyDescent="0.35">
      <c r="A10">
        <f t="shared" si="0"/>
        <v>10</v>
      </c>
      <c r="B10">
        <f t="shared" si="0"/>
        <v>10</v>
      </c>
      <c r="C10">
        <v>1</v>
      </c>
    </row>
    <row r="11" spans="1:3" x14ac:dyDescent="0.35">
      <c r="A11">
        <f t="shared" si="0"/>
        <v>11</v>
      </c>
      <c r="B11">
        <f>B1</f>
        <v>1</v>
      </c>
      <c r="C11">
        <f>C1+1</f>
        <v>2</v>
      </c>
    </row>
    <row r="12" spans="1:3" x14ac:dyDescent="0.35">
      <c r="A12">
        <f t="shared" si="0"/>
        <v>12</v>
      </c>
      <c r="B12">
        <f t="shared" ref="B12:B75" si="1">B2</f>
        <v>2</v>
      </c>
      <c r="C12">
        <f t="shared" ref="C12:C75" si="2">C2+1</f>
        <v>2</v>
      </c>
    </row>
    <row r="13" spans="1:3" x14ac:dyDescent="0.35">
      <c r="A13">
        <f t="shared" si="0"/>
        <v>13</v>
      </c>
      <c r="B13">
        <f t="shared" si="1"/>
        <v>3</v>
      </c>
      <c r="C13">
        <f t="shared" si="2"/>
        <v>2</v>
      </c>
    </row>
    <row r="14" spans="1:3" x14ac:dyDescent="0.35">
      <c r="A14">
        <f t="shared" si="0"/>
        <v>14</v>
      </c>
      <c r="B14">
        <f t="shared" si="1"/>
        <v>4</v>
      </c>
      <c r="C14">
        <f t="shared" si="2"/>
        <v>2</v>
      </c>
    </row>
    <row r="15" spans="1:3" x14ac:dyDescent="0.35">
      <c r="A15">
        <f t="shared" si="0"/>
        <v>15</v>
      </c>
      <c r="B15">
        <f t="shared" si="1"/>
        <v>5</v>
      </c>
      <c r="C15">
        <f t="shared" si="2"/>
        <v>2</v>
      </c>
    </row>
    <row r="16" spans="1:3" x14ac:dyDescent="0.35">
      <c r="A16">
        <f t="shared" si="0"/>
        <v>16</v>
      </c>
      <c r="B16">
        <f t="shared" si="1"/>
        <v>6</v>
      </c>
      <c r="C16">
        <f t="shared" si="2"/>
        <v>2</v>
      </c>
    </row>
    <row r="17" spans="1:3" x14ac:dyDescent="0.35">
      <c r="A17">
        <f t="shared" si="0"/>
        <v>17</v>
      </c>
      <c r="B17">
        <f t="shared" si="1"/>
        <v>7</v>
      </c>
      <c r="C17">
        <f t="shared" si="2"/>
        <v>2</v>
      </c>
    </row>
    <row r="18" spans="1:3" x14ac:dyDescent="0.35">
      <c r="A18">
        <f t="shared" si="0"/>
        <v>18</v>
      </c>
      <c r="B18">
        <f t="shared" si="1"/>
        <v>8</v>
      </c>
      <c r="C18">
        <f t="shared" si="2"/>
        <v>2</v>
      </c>
    </row>
    <row r="19" spans="1:3" x14ac:dyDescent="0.35">
      <c r="A19">
        <f t="shared" si="0"/>
        <v>19</v>
      </c>
      <c r="B19">
        <f t="shared" si="1"/>
        <v>9</v>
      </c>
      <c r="C19">
        <f t="shared" si="2"/>
        <v>2</v>
      </c>
    </row>
    <row r="20" spans="1:3" x14ac:dyDescent="0.35">
      <c r="A20">
        <f t="shared" si="0"/>
        <v>20</v>
      </c>
      <c r="B20">
        <f t="shared" si="1"/>
        <v>10</v>
      </c>
      <c r="C20">
        <f t="shared" si="2"/>
        <v>2</v>
      </c>
    </row>
    <row r="21" spans="1:3" x14ac:dyDescent="0.35">
      <c r="A21">
        <f t="shared" si="0"/>
        <v>21</v>
      </c>
      <c r="B21">
        <f t="shared" si="1"/>
        <v>1</v>
      </c>
      <c r="C21">
        <f t="shared" si="2"/>
        <v>3</v>
      </c>
    </row>
    <row r="22" spans="1:3" x14ac:dyDescent="0.35">
      <c r="A22">
        <f t="shared" si="0"/>
        <v>22</v>
      </c>
      <c r="B22">
        <f t="shared" si="1"/>
        <v>2</v>
      </c>
      <c r="C22">
        <f t="shared" si="2"/>
        <v>3</v>
      </c>
    </row>
    <row r="23" spans="1:3" x14ac:dyDescent="0.35">
      <c r="A23">
        <f t="shared" si="0"/>
        <v>23</v>
      </c>
      <c r="B23">
        <f t="shared" si="1"/>
        <v>3</v>
      </c>
      <c r="C23">
        <f t="shared" si="2"/>
        <v>3</v>
      </c>
    </row>
    <row r="24" spans="1:3" x14ac:dyDescent="0.35">
      <c r="A24">
        <f t="shared" si="0"/>
        <v>24</v>
      </c>
      <c r="B24">
        <f t="shared" si="1"/>
        <v>4</v>
      </c>
      <c r="C24">
        <f t="shared" si="2"/>
        <v>3</v>
      </c>
    </row>
    <row r="25" spans="1:3" x14ac:dyDescent="0.35">
      <c r="A25">
        <f t="shared" si="0"/>
        <v>25</v>
      </c>
      <c r="B25">
        <f t="shared" si="1"/>
        <v>5</v>
      </c>
      <c r="C25">
        <f t="shared" si="2"/>
        <v>3</v>
      </c>
    </row>
    <row r="26" spans="1:3" x14ac:dyDescent="0.35">
      <c r="A26">
        <f t="shared" si="0"/>
        <v>26</v>
      </c>
      <c r="B26">
        <f t="shared" si="1"/>
        <v>6</v>
      </c>
      <c r="C26">
        <f t="shared" si="2"/>
        <v>3</v>
      </c>
    </row>
    <row r="27" spans="1:3" x14ac:dyDescent="0.35">
      <c r="A27">
        <f t="shared" si="0"/>
        <v>27</v>
      </c>
      <c r="B27">
        <f t="shared" si="1"/>
        <v>7</v>
      </c>
      <c r="C27">
        <f t="shared" si="2"/>
        <v>3</v>
      </c>
    </row>
    <row r="28" spans="1:3" x14ac:dyDescent="0.35">
      <c r="A28">
        <f t="shared" si="0"/>
        <v>28</v>
      </c>
      <c r="B28">
        <f t="shared" si="1"/>
        <v>8</v>
      </c>
      <c r="C28">
        <f t="shared" si="2"/>
        <v>3</v>
      </c>
    </row>
    <row r="29" spans="1:3" x14ac:dyDescent="0.35">
      <c r="A29">
        <f t="shared" si="0"/>
        <v>29</v>
      </c>
      <c r="B29">
        <f t="shared" si="1"/>
        <v>9</v>
      </c>
      <c r="C29">
        <f t="shared" si="2"/>
        <v>3</v>
      </c>
    </row>
    <row r="30" spans="1:3" x14ac:dyDescent="0.35">
      <c r="A30">
        <f t="shared" si="0"/>
        <v>30</v>
      </c>
      <c r="B30">
        <f t="shared" si="1"/>
        <v>10</v>
      </c>
      <c r="C30">
        <f t="shared" si="2"/>
        <v>3</v>
      </c>
    </row>
    <row r="31" spans="1:3" x14ac:dyDescent="0.35">
      <c r="A31">
        <f t="shared" si="0"/>
        <v>31</v>
      </c>
      <c r="B31">
        <f t="shared" si="1"/>
        <v>1</v>
      </c>
      <c r="C31">
        <f t="shared" si="2"/>
        <v>4</v>
      </c>
    </row>
    <row r="32" spans="1:3" x14ac:dyDescent="0.35">
      <c r="A32">
        <f t="shared" si="0"/>
        <v>32</v>
      </c>
      <c r="B32">
        <f t="shared" si="1"/>
        <v>2</v>
      </c>
      <c r="C32">
        <f t="shared" si="2"/>
        <v>4</v>
      </c>
    </row>
    <row r="33" spans="1:3" x14ac:dyDescent="0.35">
      <c r="A33">
        <f t="shared" si="0"/>
        <v>33</v>
      </c>
      <c r="B33">
        <f t="shared" si="1"/>
        <v>3</v>
      </c>
      <c r="C33">
        <f t="shared" si="2"/>
        <v>4</v>
      </c>
    </row>
    <row r="34" spans="1:3" x14ac:dyDescent="0.35">
      <c r="A34">
        <f t="shared" si="0"/>
        <v>34</v>
      </c>
      <c r="B34">
        <f t="shared" si="1"/>
        <v>4</v>
      </c>
      <c r="C34">
        <f t="shared" si="2"/>
        <v>4</v>
      </c>
    </row>
    <row r="35" spans="1:3" x14ac:dyDescent="0.35">
      <c r="A35">
        <f t="shared" si="0"/>
        <v>35</v>
      </c>
      <c r="B35">
        <f t="shared" si="1"/>
        <v>5</v>
      </c>
      <c r="C35">
        <f t="shared" si="2"/>
        <v>4</v>
      </c>
    </row>
    <row r="36" spans="1:3" x14ac:dyDescent="0.35">
      <c r="A36">
        <f t="shared" si="0"/>
        <v>36</v>
      </c>
      <c r="B36">
        <f t="shared" si="1"/>
        <v>6</v>
      </c>
      <c r="C36">
        <f t="shared" si="2"/>
        <v>4</v>
      </c>
    </row>
    <row r="37" spans="1:3" x14ac:dyDescent="0.35">
      <c r="A37">
        <f t="shared" si="0"/>
        <v>37</v>
      </c>
      <c r="B37">
        <f t="shared" si="1"/>
        <v>7</v>
      </c>
      <c r="C37">
        <f t="shared" si="2"/>
        <v>4</v>
      </c>
    </row>
    <row r="38" spans="1:3" x14ac:dyDescent="0.35">
      <c r="A38">
        <f t="shared" si="0"/>
        <v>38</v>
      </c>
      <c r="B38">
        <f t="shared" si="1"/>
        <v>8</v>
      </c>
      <c r="C38">
        <f t="shared" si="2"/>
        <v>4</v>
      </c>
    </row>
    <row r="39" spans="1:3" x14ac:dyDescent="0.35">
      <c r="A39">
        <f t="shared" si="0"/>
        <v>39</v>
      </c>
      <c r="B39">
        <f t="shared" si="1"/>
        <v>9</v>
      </c>
      <c r="C39">
        <f t="shared" si="2"/>
        <v>4</v>
      </c>
    </row>
    <row r="40" spans="1:3" x14ac:dyDescent="0.35">
      <c r="A40">
        <f t="shared" si="0"/>
        <v>40</v>
      </c>
      <c r="B40">
        <f t="shared" si="1"/>
        <v>10</v>
      </c>
      <c r="C40">
        <f t="shared" si="2"/>
        <v>4</v>
      </c>
    </row>
    <row r="41" spans="1:3" x14ac:dyDescent="0.35">
      <c r="A41">
        <f t="shared" si="0"/>
        <v>41</v>
      </c>
      <c r="B41">
        <f t="shared" si="1"/>
        <v>1</v>
      </c>
      <c r="C41">
        <f t="shared" si="2"/>
        <v>5</v>
      </c>
    </row>
    <row r="42" spans="1:3" x14ac:dyDescent="0.35">
      <c r="A42">
        <f t="shared" si="0"/>
        <v>42</v>
      </c>
      <c r="B42">
        <f t="shared" si="1"/>
        <v>2</v>
      </c>
      <c r="C42">
        <f t="shared" si="2"/>
        <v>5</v>
      </c>
    </row>
    <row r="43" spans="1:3" x14ac:dyDescent="0.35">
      <c r="A43">
        <f t="shared" si="0"/>
        <v>43</v>
      </c>
      <c r="B43">
        <f t="shared" si="1"/>
        <v>3</v>
      </c>
      <c r="C43">
        <f t="shared" si="2"/>
        <v>5</v>
      </c>
    </row>
    <row r="44" spans="1:3" x14ac:dyDescent="0.35">
      <c r="A44">
        <f t="shared" si="0"/>
        <v>44</v>
      </c>
      <c r="B44">
        <f t="shared" si="1"/>
        <v>4</v>
      </c>
      <c r="C44">
        <f t="shared" si="2"/>
        <v>5</v>
      </c>
    </row>
    <row r="45" spans="1:3" x14ac:dyDescent="0.35">
      <c r="A45">
        <f t="shared" si="0"/>
        <v>45</v>
      </c>
      <c r="B45">
        <f t="shared" si="1"/>
        <v>5</v>
      </c>
      <c r="C45">
        <f t="shared" si="2"/>
        <v>5</v>
      </c>
    </row>
    <row r="46" spans="1:3" x14ac:dyDescent="0.35">
      <c r="A46">
        <f t="shared" si="0"/>
        <v>46</v>
      </c>
      <c r="B46">
        <f t="shared" si="1"/>
        <v>6</v>
      </c>
      <c r="C46">
        <f t="shared" si="2"/>
        <v>5</v>
      </c>
    </row>
    <row r="47" spans="1:3" x14ac:dyDescent="0.35">
      <c r="A47">
        <f t="shared" si="0"/>
        <v>47</v>
      </c>
      <c r="B47">
        <f t="shared" si="1"/>
        <v>7</v>
      </c>
      <c r="C47">
        <f t="shared" si="2"/>
        <v>5</v>
      </c>
    </row>
    <row r="48" spans="1:3" x14ac:dyDescent="0.35">
      <c r="A48">
        <f t="shared" si="0"/>
        <v>48</v>
      </c>
      <c r="B48">
        <f t="shared" si="1"/>
        <v>8</v>
      </c>
      <c r="C48">
        <f t="shared" si="2"/>
        <v>5</v>
      </c>
    </row>
    <row r="49" spans="1:3" x14ac:dyDescent="0.35">
      <c r="A49">
        <f t="shared" si="0"/>
        <v>49</v>
      </c>
      <c r="B49">
        <f t="shared" si="1"/>
        <v>9</v>
      </c>
      <c r="C49">
        <f t="shared" si="2"/>
        <v>5</v>
      </c>
    </row>
    <row r="50" spans="1:3" x14ac:dyDescent="0.35">
      <c r="A50">
        <f t="shared" si="0"/>
        <v>50</v>
      </c>
      <c r="B50">
        <f t="shared" si="1"/>
        <v>10</v>
      </c>
      <c r="C50">
        <f t="shared" si="2"/>
        <v>5</v>
      </c>
    </row>
    <row r="51" spans="1:3" x14ac:dyDescent="0.35">
      <c r="A51">
        <f t="shared" si="0"/>
        <v>51</v>
      </c>
      <c r="B51">
        <f t="shared" si="1"/>
        <v>1</v>
      </c>
      <c r="C51">
        <f t="shared" si="2"/>
        <v>6</v>
      </c>
    </row>
    <row r="52" spans="1:3" x14ac:dyDescent="0.35">
      <c r="A52">
        <f t="shared" si="0"/>
        <v>52</v>
      </c>
      <c r="B52">
        <f t="shared" si="1"/>
        <v>2</v>
      </c>
      <c r="C52">
        <f t="shared" si="2"/>
        <v>6</v>
      </c>
    </row>
    <row r="53" spans="1:3" x14ac:dyDescent="0.35">
      <c r="A53">
        <f t="shared" si="0"/>
        <v>53</v>
      </c>
      <c r="B53">
        <f t="shared" si="1"/>
        <v>3</v>
      </c>
      <c r="C53">
        <f t="shared" si="2"/>
        <v>6</v>
      </c>
    </row>
    <row r="54" spans="1:3" x14ac:dyDescent="0.35">
      <c r="A54">
        <f t="shared" si="0"/>
        <v>54</v>
      </c>
      <c r="B54">
        <f t="shared" si="1"/>
        <v>4</v>
      </c>
      <c r="C54">
        <f t="shared" si="2"/>
        <v>6</v>
      </c>
    </row>
    <row r="55" spans="1:3" x14ac:dyDescent="0.35">
      <c r="A55">
        <f t="shared" si="0"/>
        <v>55</v>
      </c>
      <c r="B55">
        <f t="shared" si="1"/>
        <v>5</v>
      </c>
      <c r="C55">
        <f t="shared" si="2"/>
        <v>6</v>
      </c>
    </row>
    <row r="56" spans="1:3" x14ac:dyDescent="0.35">
      <c r="A56">
        <f t="shared" si="0"/>
        <v>56</v>
      </c>
      <c r="B56">
        <f t="shared" si="1"/>
        <v>6</v>
      </c>
      <c r="C56">
        <f t="shared" si="2"/>
        <v>6</v>
      </c>
    </row>
    <row r="57" spans="1:3" x14ac:dyDescent="0.35">
      <c r="A57">
        <f t="shared" si="0"/>
        <v>57</v>
      </c>
      <c r="B57">
        <f t="shared" si="1"/>
        <v>7</v>
      </c>
      <c r="C57">
        <f t="shared" si="2"/>
        <v>6</v>
      </c>
    </row>
    <row r="58" spans="1:3" x14ac:dyDescent="0.35">
      <c r="A58">
        <f t="shared" si="0"/>
        <v>58</v>
      </c>
      <c r="B58">
        <f t="shared" si="1"/>
        <v>8</v>
      </c>
      <c r="C58">
        <f t="shared" si="2"/>
        <v>6</v>
      </c>
    </row>
    <row r="59" spans="1:3" x14ac:dyDescent="0.35">
      <c r="A59">
        <f t="shared" si="0"/>
        <v>59</v>
      </c>
      <c r="B59">
        <f t="shared" si="1"/>
        <v>9</v>
      </c>
      <c r="C59">
        <f t="shared" si="2"/>
        <v>6</v>
      </c>
    </row>
    <row r="60" spans="1:3" x14ac:dyDescent="0.35">
      <c r="A60">
        <f t="shared" si="0"/>
        <v>60</v>
      </c>
      <c r="B60">
        <f t="shared" si="1"/>
        <v>10</v>
      </c>
      <c r="C60">
        <f t="shared" si="2"/>
        <v>6</v>
      </c>
    </row>
    <row r="61" spans="1:3" x14ac:dyDescent="0.35">
      <c r="A61">
        <f t="shared" si="0"/>
        <v>61</v>
      </c>
      <c r="B61">
        <f t="shared" si="1"/>
        <v>1</v>
      </c>
      <c r="C61">
        <f t="shared" si="2"/>
        <v>7</v>
      </c>
    </row>
    <row r="62" spans="1:3" x14ac:dyDescent="0.35">
      <c r="A62">
        <f t="shared" si="0"/>
        <v>62</v>
      </c>
      <c r="B62">
        <f t="shared" si="1"/>
        <v>2</v>
      </c>
      <c r="C62">
        <f t="shared" si="2"/>
        <v>7</v>
      </c>
    </row>
    <row r="63" spans="1:3" x14ac:dyDescent="0.35">
      <c r="A63">
        <f t="shared" si="0"/>
        <v>63</v>
      </c>
      <c r="B63">
        <f t="shared" si="1"/>
        <v>3</v>
      </c>
      <c r="C63">
        <f t="shared" si="2"/>
        <v>7</v>
      </c>
    </row>
    <row r="64" spans="1:3" x14ac:dyDescent="0.35">
      <c r="A64">
        <f t="shared" si="0"/>
        <v>64</v>
      </c>
      <c r="B64">
        <f t="shared" si="1"/>
        <v>4</v>
      </c>
      <c r="C64">
        <f t="shared" si="2"/>
        <v>7</v>
      </c>
    </row>
    <row r="65" spans="1:3" x14ac:dyDescent="0.35">
      <c r="A65">
        <f t="shared" si="0"/>
        <v>65</v>
      </c>
      <c r="B65">
        <f t="shared" si="1"/>
        <v>5</v>
      </c>
      <c r="C65">
        <f t="shared" si="2"/>
        <v>7</v>
      </c>
    </row>
    <row r="66" spans="1:3" x14ac:dyDescent="0.35">
      <c r="A66">
        <f t="shared" si="0"/>
        <v>66</v>
      </c>
      <c r="B66">
        <f t="shared" si="1"/>
        <v>6</v>
      </c>
      <c r="C66">
        <f t="shared" si="2"/>
        <v>7</v>
      </c>
    </row>
    <row r="67" spans="1:3" x14ac:dyDescent="0.35">
      <c r="A67">
        <f t="shared" ref="A67:A100" si="3">A66+1</f>
        <v>67</v>
      </c>
      <c r="B67">
        <f t="shared" si="1"/>
        <v>7</v>
      </c>
      <c r="C67">
        <f t="shared" si="2"/>
        <v>7</v>
      </c>
    </row>
    <row r="68" spans="1:3" x14ac:dyDescent="0.35">
      <c r="A68">
        <f t="shared" si="3"/>
        <v>68</v>
      </c>
      <c r="B68">
        <f t="shared" si="1"/>
        <v>8</v>
      </c>
      <c r="C68">
        <f t="shared" si="2"/>
        <v>7</v>
      </c>
    </row>
    <row r="69" spans="1:3" x14ac:dyDescent="0.35">
      <c r="A69">
        <f t="shared" si="3"/>
        <v>69</v>
      </c>
      <c r="B69">
        <f t="shared" si="1"/>
        <v>9</v>
      </c>
      <c r="C69">
        <f t="shared" si="2"/>
        <v>7</v>
      </c>
    </row>
    <row r="70" spans="1:3" x14ac:dyDescent="0.35">
      <c r="A70">
        <f t="shared" si="3"/>
        <v>70</v>
      </c>
      <c r="B70">
        <f t="shared" si="1"/>
        <v>10</v>
      </c>
      <c r="C70">
        <f t="shared" si="2"/>
        <v>7</v>
      </c>
    </row>
    <row r="71" spans="1:3" x14ac:dyDescent="0.35">
      <c r="A71">
        <f t="shared" si="3"/>
        <v>71</v>
      </c>
      <c r="B71">
        <f t="shared" si="1"/>
        <v>1</v>
      </c>
      <c r="C71">
        <f t="shared" si="2"/>
        <v>8</v>
      </c>
    </row>
    <row r="72" spans="1:3" x14ac:dyDescent="0.35">
      <c r="A72">
        <f t="shared" si="3"/>
        <v>72</v>
      </c>
      <c r="B72">
        <f t="shared" si="1"/>
        <v>2</v>
      </c>
      <c r="C72">
        <f t="shared" si="2"/>
        <v>8</v>
      </c>
    </row>
    <row r="73" spans="1:3" x14ac:dyDescent="0.35">
      <c r="A73">
        <f t="shared" si="3"/>
        <v>73</v>
      </c>
      <c r="B73">
        <f t="shared" si="1"/>
        <v>3</v>
      </c>
      <c r="C73">
        <f t="shared" si="2"/>
        <v>8</v>
      </c>
    </row>
    <row r="74" spans="1:3" x14ac:dyDescent="0.35">
      <c r="A74">
        <f t="shared" si="3"/>
        <v>74</v>
      </c>
      <c r="B74">
        <f t="shared" si="1"/>
        <v>4</v>
      </c>
      <c r="C74">
        <f t="shared" si="2"/>
        <v>8</v>
      </c>
    </row>
    <row r="75" spans="1:3" x14ac:dyDescent="0.35">
      <c r="A75">
        <f t="shared" si="3"/>
        <v>75</v>
      </c>
      <c r="B75">
        <f t="shared" si="1"/>
        <v>5</v>
      </c>
      <c r="C75">
        <f t="shared" si="2"/>
        <v>8</v>
      </c>
    </row>
    <row r="76" spans="1:3" x14ac:dyDescent="0.35">
      <c r="A76">
        <f t="shared" si="3"/>
        <v>76</v>
      </c>
      <c r="B76">
        <f t="shared" ref="B76:B100" si="4">B66</f>
        <v>6</v>
      </c>
      <c r="C76">
        <f t="shared" ref="C76:C100" si="5">C66+1</f>
        <v>8</v>
      </c>
    </row>
    <row r="77" spans="1:3" x14ac:dyDescent="0.35">
      <c r="A77">
        <f t="shared" si="3"/>
        <v>77</v>
      </c>
      <c r="B77">
        <f t="shared" si="4"/>
        <v>7</v>
      </c>
      <c r="C77">
        <f t="shared" si="5"/>
        <v>8</v>
      </c>
    </row>
    <row r="78" spans="1:3" x14ac:dyDescent="0.35">
      <c r="A78">
        <f t="shared" si="3"/>
        <v>78</v>
      </c>
      <c r="B78">
        <f t="shared" si="4"/>
        <v>8</v>
      </c>
      <c r="C78">
        <f t="shared" si="5"/>
        <v>8</v>
      </c>
    </row>
    <row r="79" spans="1:3" x14ac:dyDescent="0.35">
      <c r="A79">
        <f t="shared" si="3"/>
        <v>79</v>
      </c>
      <c r="B79">
        <f t="shared" si="4"/>
        <v>9</v>
      </c>
      <c r="C79">
        <f t="shared" si="5"/>
        <v>8</v>
      </c>
    </row>
    <row r="80" spans="1:3" x14ac:dyDescent="0.35">
      <c r="A80">
        <f t="shared" si="3"/>
        <v>80</v>
      </c>
      <c r="B80">
        <f t="shared" si="4"/>
        <v>10</v>
      </c>
      <c r="C80">
        <f t="shared" si="5"/>
        <v>8</v>
      </c>
    </row>
    <row r="81" spans="1:3" x14ac:dyDescent="0.35">
      <c r="A81">
        <f t="shared" si="3"/>
        <v>81</v>
      </c>
      <c r="B81">
        <f t="shared" si="4"/>
        <v>1</v>
      </c>
      <c r="C81">
        <f t="shared" si="5"/>
        <v>9</v>
      </c>
    </row>
    <row r="82" spans="1:3" x14ac:dyDescent="0.35">
      <c r="A82">
        <f t="shared" si="3"/>
        <v>82</v>
      </c>
      <c r="B82">
        <f t="shared" si="4"/>
        <v>2</v>
      </c>
      <c r="C82">
        <f t="shared" si="5"/>
        <v>9</v>
      </c>
    </row>
    <row r="83" spans="1:3" x14ac:dyDescent="0.35">
      <c r="A83">
        <f t="shared" si="3"/>
        <v>83</v>
      </c>
      <c r="B83">
        <f t="shared" si="4"/>
        <v>3</v>
      </c>
      <c r="C83">
        <f t="shared" si="5"/>
        <v>9</v>
      </c>
    </row>
    <row r="84" spans="1:3" x14ac:dyDescent="0.35">
      <c r="A84">
        <f t="shared" si="3"/>
        <v>84</v>
      </c>
      <c r="B84">
        <f t="shared" si="4"/>
        <v>4</v>
      </c>
      <c r="C84">
        <f t="shared" si="5"/>
        <v>9</v>
      </c>
    </row>
    <row r="85" spans="1:3" x14ac:dyDescent="0.35">
      <c r="A85">
        <f t="shared" si="3"/>
        <v>85</v>
      </c>
      <c r="B85">
        <f t="shared" si="4"/>
        <v>5</v>
      </c>
      <c r="C85">
        <f t="shared" si="5"/>
        <v>9</v>
      </c>
    </row>
    <row r="86" spans="1:3" x14ac:dyDescent="0.35">
      <c r="A86">
        <f t="shared" si="3"/>
        <v>86</v>
      </c>
      <c r="B86">
        <f t="shared" si="4"/>
        <v>6</v>
      </c>
      <c r="C86">
        <f t="shared" si="5"/>
        <v>9</v>
      </c>
    </row>
    <row r="87" spans="1:3" x14ac:dyDescent="0.35">
      <c r="A87">
        <f t="shared" si="3"/>
        <v>87</v>
      </c>
      <c r="B87">
        <f t="shared" si="4"/>
        <v>7</v>
      </c>
      <c r="C87">
        <f t="shared" si="5"/>
        <v>9</v>
      </c>
    </row>
    <row r="88" spans="1:3" x14ac:dyDescent="0.35">
      <c r="A88">
        <f t="shared" si="3"/>
        <v>88</v>
      </c>
      <c r="B88">
        <f t="shared" si="4"/>
        <v>8</v>
      </c>
      <c r="C88">
        <f t="shared" si="5"/>
        <v>9</v>
      </c>
    </row>
    <row r="89" spans="1:3" x14ac:dyDescent="0.35">
      <c r="A89">
        <f t="shared" si="3"/>
        <v>89</v>
      </c>
      <c r="B89">
        <f t="shared" si="4"/>
        <v>9</v>
      </c>
      <c r="C89">
        <f t="shared" si="5"/>
        <v>9</v>
      </c>
    </row>
    <row r="90" spans="1:3" x14ac:dyDescent="0.35">
      <c r="A90">
        <f t="shared" si="3"/>
        <v>90</v>
      </c>
      <c r="B90">
        <f t="shared" si="4"/>
        <v>10</v>
      </c>
      <c r="C90">
        <f t="shared" si="5"/>
        <v>9</v>
      </c>
    </row>
    <row r="91" spans="1:3" x14ac:dyDescent="0.35">
      <c r="A91">
        <f t="shared" si="3"/>
        <v>91</v>
      </c>
      <c r="B91">
        <f t="shared" si="4"/>
        <v>1</v>
      </c>
      <c r="C91">
        <f t="shared" si="5"/>
        <v>10</v>
      </c>
    </row>
    <row r="92" spans="1:3" x14ac:dyDescent="0.35">
      <c r="A92">
        <f t="shared" si="3"/>
        <v>92</v>
      </c>
      <c r="B92">
        <f t="shared" si="4"/>
        <v>2</v>
      </c>
      <c r="C92">
        <f t="shared" si="5"/>
        <v>10</v>
      </c>
    </row>
    <row r="93" spans="1:3" x14ac:dyDescent="0.35">
      <c r="A93">
        <f t="shared" si="3"/>
        <v>93</v>
      </c>
      <c r="B93">
        <f t="shared" si="4"/>
        <v>3</v>
      </c>
      <c r="C93">
        <f t="shared" si="5"/>
        <v>10</v>
      </c>
    </row>
    <row r="94" spans="1:3" x14ac:dyDescent="0.35">
      <c r="A94">
        <f t="shared" si="3"/>
        <v>94</v>
      </c>
      <c r="B94">
        <f t="shared" si="4"/>
        <v>4</v>
      </c>
      <c r="C94">
        <f t="shared" si="5"/>
        <v>10</v>
      </c>
    </row>
    <row r="95" spans="1:3" x14ac:dyDescent="0.35">
      <c r="A95">
        <f t="shared" si="3"/>
        <v>95</v>
      </c>
      <c r="B95">
        <f t="shared" si="4"/>
        <v>5</v>
      </c>
      <c r="C95">
        <f t="shared" si="5"/>
        <v>10</v>
      </c>
    </row>
    <row r="96" spans="1:3" x14ac:dyDescent="0.35">
      <c r="A96">
        <f t="shared" si="3"/>
        <v>96</v>
      </c>
      <c r="B96">
        <f t="shared" si="4"/>
        <v>6</v>
      </c>
      <c r="C96">
        <f t="shared" si="5"/>
        <v>10</v>
      </c>
    </row>
    <row r="97" spans="1:3" x14ac:dyDescent="0.35">
      <c r="A97">
        <f t="shared" si="3"/>
        <v>97</v>
      </c>
      <c r="B97">
        <f t="shared" si="4"/>
        <v>7</v>
      </c>
      <c r="C97">
        <f t="shared" si="5"/>
        <v>10</v>
      </c>
    </row>
    <row r="98" spans="1:3" x14ac:dyDescent="0.35">
      <c r="A98">
        <f t="shared" si="3"/>
        <v>98</v>
      </c>
      <c r="B98">
        <f t="shared" si="4"/>
        <v>8</v>
      </c>
      <c r="C98">
        <f t="shared" si="5"/>
        <v>10</v>
      </c>
    </row>
    <row r="99" spans="1:3" x14ac:dyDescent="0.35">
      <c r="A99">
        <f t="shared" si="3"/>
        <v>99</v>
      </c>
      <c r="B99">
        <f t="shared" si="4"/>
        <v>9</v>
      </c>
      <c r="C99">
        <f t="shared" si="5"/>
        <v>10</v>
      </c>
    </row>
    <row r="100" spans="1:3" x14ac:dyDescent="0.35">
      <c r="A100">
        <f t="shared" si="3"/>
        <v>100</v>
      </c>
      <c r="B100">
        <f t="shared" si="4"/>
        <v>10</v>
      </c>
      <c r="C100">
        <f t="shared" si="5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10x10 --&gt; 14x14</vt:lpstr>
      <vt:lpstr>Check</vt:lpstr>
      <vt:lpstr>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2024-01-05T11:05:32Z</dcterms:created>
  <dcterms:modified xsi:type="dcterms:W3CDTF">2024-03-02T14:06:54Z</dcterms:modified>
</cp:coreProperties>
</file>