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Composite, Prop. (2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<sst xmlns="http://schemas.openxmlformats.org/spreadsheetml/2006/main" count="1" uniqueCount="1">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</sst>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8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5" borderId="18" xfId="0" applyFont="1" applyFill="1" applyBorder="1" applyAlignment="1">
      <alignment horizontal="right"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0" fontId="4" fillId="35" borderId="22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0" fontId="5" fillId="35" borderId="18" xfId="0" applyFont="1" applyFill="1" applyBorder="1" applyAlignment="1">
      <alignment horizontal="right"/>
    </xf>
    <xf numFmtId="0" fontId="5" fillId="35" borderId="19" xfId="0" applyFont="1" applyFill="1" applyBorder="1" applyAlignment="1">
      <alignment horizontal="right"/>
    </xf>
    <xf numFmtId="0" fontId="5" fillId="35" borderId="20" xfId="0" applyFont="1" applyFill="1" applyBorder="1" applyAlignment="1">
      <alignment horizontal="right"/>
    </xf>
    <xf numFmtId="0" fontId="5" fillId="34" borderId="22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5" fillId="35" borderId="0" xfId="0" applyFont="1" applyFill="1" applyAlignment="1">
      <alignment horizontal="right"/>
    </xf>
    <xf numFmtId="0" fontId="5" fillId="35" borderId="22" xfId="0" applyFont="1" applyFill="1" applyBorder="1" applyAlignment="1">
      <alignment horizontal="right"/>
    </xf>
    <xf numFmtId="0" fontId="5" fillId="35" borderId="23" xfId="0" applyFont="1" applyFill="1" applyBorder="1" applyAlignment="1">
      <alignment horizontal="right"/>
    </xf>
    <xf numFmtId="0" fontId="5" fillId="35" borderId="24" xfId="0" applyFont="1" applyFill="1" applyBorder="1" applyAlignment="1">
      <alignment horizontal="right"/>
    </xf>
    <xf numFmtId="0" fontId="5" fillId="35" borderId="25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4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customWidth="1"/>
    <col min="4" max="4" width="5.00390625" style="0" bestFit="1" customWidth="1"/>
    <col min="5" max="8" width="5.00390625" style="0" customWidth="1"/>
    <col min="9" max="33" width="5.00390625" style="0" bestFit="1" customWidth="1"/>
    <col min="34" max="38" width="5.00390625" style="48" customWidth="1"/>
    <col min="39" max="39" width="5.00390625" style="0" bestFit="1" customWidth="1"/>
    <col min="40" max="42" width="5.00390625" style="0" customWidth="1"/>
    <col min="54" max="65" width="4.00390625" style="0" customWidth="1"/>
  </cols>
  <sheetData>
    <row r="1" spans="1:42" ht="12.75">
      <c r="A1">
        <f>J10+K11+L12+M13+N14+O15</f>
        <v>1731</v>
      </c>
      <c r="J1">
        <f>SUM(J10:J15)</f>
        <v>1731</v>
      </c>
      <c r="K1">
        <f aca="true" t="shared" si="0" ref="K1:AG1">SUM(K10:K15)</f>
        <v>1731</v>
      </c>
      <c r="L1">
        <f t="shared" si="0"/>
        <v>1731</v>
      </c>
      <c r="M1">
        <f t="shared" si="0"/>
        <v>1731</v>
      </c>
      <c r="N1">
        <f t="shared" si="0"/>
        <v>1731</v>
      </c>
      <c r="O1">
        <f t="shared" si="0"/>
        <v>1731</v>
      </c>
      <c r="P1">
        <f t="shared" si="0"/>
        <v>1731</v>
      </c>
      <c r="Q1">
        <f t="shared" si="0"/>
        <v>1731</v>
      </c>
      <c r="R1">
        <f t="shared" si="0"/>
        <v>1731</v>
      </c>
      <c r="S1">
        <f t="shared" si="0"/>
        <v>1731</v>
      </c>
      <c r="T1">
        <f t="shared" si="0"/>
        <v>1731</v>
      </c>
      <c r="U1">
        <f t="shared" si="0"/>
        <v>1731</v>
      </c>
      <c r="V1">
        <f t="shared" si="0"/>
        <v>1731</v>
      </c>
      <c r="W1">
        <f t="shared" si="0"/>
        <v>1731</v>
      </c>
      <c r="X1">
        <f t="shared" si="0"/>
        <v>1731</v>
      </c>
      <c r="Y1">
        <f t="shared" si="0"/>
        <v>1731</v>
      </c>
      <c r="Z1">
        <f t="shared" si="0"/>
        <v>1731</v>
      </c>
      <c r="AA1">
        <f t="shared" si="0"/>
        <v>1731</v>
      </c>
      <c r="AB1">
        <f t="shared" si="0"/>
        <v>1731</v>
      </c>
      <c r="AC1">
        <f t="shared" si="0"/>
        <v>1731</v>
      </c>
      <c r="AD1">
        <f t="shared" si="0"/>
        <v>1731</v>
      </c>
      <c r="AE1">
        <f t="shared" si="0"/>
        <v>1731</v>
      </c>
      <c r="AF1">
        <f t="shared" si="0"/>
        <v>1731</v>
      </c>
      <c r="AG1">
        <f t="shared" si="0"/>
        <v>1731</v>
      </c>
      <c r="AP1">
        <f>AG10+AF11+AE12+AD13+AC14+AB15</f>
        <v>1731</v>
      </c>
    </row>
    <row r="2" spans="2:41" ht="12.75">
      <c r="B2">
        <f>P16+Q17+R18+S19+T20+U21</f>
        <v>1731</v>
      </c>
      <c r="J2">
        <f>SUM(J16:J21)</f>
        <v>1731</v>
      </c>
      <c r="K2">
        <f aca="true" t="shared" si="1" ref="K2:AG2">SUM(K16:K21)</f>
        <v>1731</v>
      </c>
      <c r="L2">
        <f t="shared" si="1"/>
        <v>1731</v>
      </c>
      <c r="M2">
        <f t="shared" si="1"/>
        <v>1731</v>
      </c>
      <c r="N2">
        <f t="shared" si="1"/>
        <v>1731</v>
      </c>
      <c r="O2">
        <f t="shared" si="1"/>
        <v>1731</v>
      </c>
      <c r="P2">
        <f t="shared" si="1"/>
        <v>1731</v>
      </c>
      <c r="Q2">
        <f t="shared" si="1"/>
        <v>1731</v>
      </c>
      <c r="R2">
        <f t="shared" si="1"/>
        <v>1731</v>
      </c>
      <c r="S2">
        <f t="shared" si="1"/>
        <v>1731</v>
      </c>
      <c r="T2">
        <f t="shared" si="1"/>
        <v>1731</v>
      </c>
      <c r="U2">
        <f t="shared" si="1"/>
        <v>1731</v>
      </c>
      <c r="V2">
        <f t="shared" si="1"/>
        <v>1731</v>
      </c>
      <c r="W2">
        <f t="shared" si="1"/>
        <v>1731</v>
      </c>
      <c r="X2">
        <f t="shared" si="1"/>
        <v>1731</v>
      </c>
      <c r="Y2">
        <f t="shared" si="1"/>
        <v>1731</v>
      </c>
      <c r="Z2">
        <f t="shared" si="1"/>
        <v>1731</v>
      </c>
      <c r="AA2">
        <f t="shared" si="1"/>
        <v>1731</v>
      </c>
      <c r="AB2">
        <f t="shared" si="1"/>
        <v>1731</v>
      </c>
      <c r="AC2">
        <f t="shared" si="1"/>
        <v>1731</v>
      </c>
      <c r="AD2">
        <f t="shared" si="1"/>
        <v>1731</v>
      </c>
      <c r="AE2">
        <f t="shared" si="1"/>
        <v>1731</v>
      </c>
      <c r="AF2">
        <f t="shared" si="1"/>
        <v>1731</v>
      </c>
      <c r="AG2">
        <f t="shared" si="1"/>
        <v>1731</v>
      </c>
      <c r="AO2">
        <f>AA16+Z17+Y18+X19+W20+V21</f>
        <v>1731</v>
      </c>
    </row>
    <row r="3" spans="3:40" ht="12.75">
      <c r="C3">
        <f>V22+W23+X24+Y25+Z26+AA27</f>
        <v>1731</v>
      </c>
      <c r="J3">
        <f>SUM(J22:J27)</f>
        <v>1731</v>
      </c>
      <c r="K3">
        <f aca="true" t="shared" si="2" ref="K3:AG3">SUM(K22:K27)</f>
        <v>1731</v>
      </c>
      <c r="L3">
        <f t="shared" si="2"/>
        <v>1731</v>
      </c>
      <c r="M3">
        <f t="shared" si="2"/>
        <v>1731</v>
      </c>
      <c r="N3">
        <f t="shared" si="2"/>
        <v>1731</v>
      </c>
      <c r="O3">
        <f t="shared" si="2"/>
        <v>1731</v>
      </c>
      <c r="P3">
        <f t="shared" si="2"/>
        <v>1731</v>
      </c>
      <c r="Q3">
        <f t="shared" si="2"/>
        <v>1731</v>
      </c>
      <c r="R3">
        <f t="shared" si="2"/>
        <v>1731</v>
      </c>
      <c r="S3">
        <f t="shared" si="2"/>
        <v>1731</v>
      </c>
      <c r="T3">
        <f t="shared" si="2"/>
        <v>1731</v>
      </c>
      <c r="U3">
        <f t="shared" si="2"/>
        <v>1731</v>
      </c>
      <c r="V3">
        <f t="shared" si="2"/>
        <v>1731</v>
      </c>
      <c r="W3">
        <f t="shared" si="2"/>
        <v>1731</v>
      </c>
      <c r="X3">
        <f t="shared" si="2"/>
        <v>1731</v>
      </c>
      <c r="Y3">
        <f t="shared" si="2"/>
        <v>1731</v>
      </c>
      <c r="Z3">
        <f t="shared" si="2"/>
        <v>1731</v>
      </c>
      <c r="AA3">
        <f t="shared" si="2"/>
        <v>1731</v>
      </c>
      <c r="AB3">
        <f t="shared" si="2"/>
        <v>1731</v>
      </c>
      <c r="AC3">
        <f t="shared" si="2"/>
        <v>1731</v>
      </c>
      <c r="AD3">
        <f t="shared" si="2"/>
        <v>1731</v>
      </c>
      <c r="AE3">
        <f t="shared" si="2"/>
        <v>1731</v>
      </c>
      <c r="AF3">
        <f t="shared" si="2"/>
        <v>1731</v>
      </c>
      <c r="AG3">
        <f t="shared" si="2"/>
        <v>1731</v>
      </c>
      <c r="AN3">
        <f>U22+T23+S24+R25+Q26+P27</f>
        <v>1731</v>
      </c>
    </row>
    <row r="4" spans="4:39" ht="12.75">
      <c r="D4">
        <f>AB28+AC29+AD30+AE31+AF32+AG33</f>
        <v>1731</v>
      </c>
      <c r="J4">
        <f>SUM(J28:J33)</f>
        <v>1731</v>
      </c>
      <c r="K4">
        <f aca="true" t="shared" si="3" ref="K4:AG4">SUM(K28:K33)</f>
        <v>1731</v>
      </c>
      <c r="L4">
        <f t="shared" si="3"/>
        <v>1731</v>
      </c>
      <c r="M4">
        <f t="shared" si="3"/>
        <v>1731</v>
      </c>
      <c r="N4">
        <f t="shared" si="3"/>
        <v>1731</v>
      </c>
      <c r="O4">
        <f t="shared" si="3"/>
        <v>1731</v>
      </c>
      <c r="P4">
        <f t="shared" si="3"/>
        <v>1731</v>
      </c>
      <c r="Q4">
        <f t="shared" si="3"/>
        <v>1731</v>
      </c>
      <c r="R4">
        <f t="shared" si="3"/>
        <v>1731</v>
      </c>
      <c r="S4">
        <f t="shared" si="3"/>
        <v>1731</v>
      </c>
      <c r="T4">
        <f t="shared" si="3"/>
        <v>1731</v>
      </c>
      <c r="U4">
        <f t="shared" si="3"/>
        <v>1731</v>
      </c>
      <c r="V4">
        <f t="shared" si="3"/>
        <v>1731</v>
      </c>
      <c r="W4">
        <f t="shared" si="3"/>
        <v>1731</v>
      </c>
      <c r="X4">
        <f t="shared" si="3"/>
        <v>1731</v>
      </c>
      <c r="Y4">
        <f t="shared" si="3"/>
        <v>1731</v>
      </c>
      <c r="Z4">
        <f t="shared" si="3"/>
        <v>1731</v>
      </c>
      <c r="AA4">
        <f t="shared" si="3"/>
        <v>1731</v>
      </c>
      <c r="AB4">
        <f t="shared" si="3"/>
        <v>1731</v>
      </c>
      <c r="AC4">
        <f t="shared" si="3"/>
        <v>1731</v>
      </c>
      <c r="AD4">
        <f t="shared" si="3"/>
        <v>1731</v>
      </c>
      <c r="AE4">
        <f t="shared" si="3"/>
        <v>1731</v>
      </c>
      <c r="AF4">
        <f t="shared" si="3"/>
        <v>1731</v>
      </c>
      <c r="AG4">
        <f t="shared" si="3"/>
        <v>1731</v>
      </c>
      <c r="AM4">
        <f>O28+N29+M30+L31+K32+J33</f>
        <v>1731</v>
      </c>
    </row>
    <row r="5" spans="5:38" ht="12.75">
      <c r="E5">
        <f>K11+L12+M13+N14</f>
        <v>1154</v>
      </c>
      <c r="K5">
        <f>SUM(K11:K14)</f>
        <v>1154</v>
      </c>
      <c r="L5">
        <f aca="true" t="shared" si="4" ref="L5:AF5">SUM(L11:L14)</f>
        <v>1154</v>
      </c>
      <c r="M5">
        <f t="shared" si="4"/>
        <v>1154</v>
      </c>
      <c r="N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F5">
        <f t="shared" si="4"/>
        <v>1154</v>
      </c>
      <c r="AL5" s="48">
        <f>AF11+AE12+AD13+AC14</f>
        <v>1154</v>
      </c>
    </row>
    <row r="6" spans="6:37" ht="12.75">
      <c r="F6">
        <f>Q17+R18+S19+T20</f>
        <v>1154</v>
      </c>
      <c r="K6">
        <f>SUM(K17:K20)</f>
        <v>1154</v>
      </c>
      <c r="L6">
        <f aca="true" t="shared" si="5" ref="L6:AF6">SUM(L17:L20)</f>
        <v>1154</v>
      </c>
      <c r="M6">
        <f t="shared" si="5"/>
        <v>1154</v>
      </c>
      <c r="N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F6">
        <f t="shared" si="5"/>
        <v>1154</v>
      </c>
      <c r="AK6" s="48">
        <f>Z17+Y18+X19+W20</f>
        <v>1154</v>
      </c>
    </row>
    <row r="7" spans="7:36" ht="12.75">
      <c r="G7">
        <f>W23+X24+Y25+Z26</f>
        <v>1154</v>
      </c>
      <c r="K7">
        <f>SUM(K23:K26)</f>
        <v>1154</v>
      </c>
      <c r="L7">
        <f aca="true" t="shared" si="6" ref="L7:AF7">SUM(L23:L26)</f>
        <v>1154</v>
      </c>
      <c r="M7">
        <f t="shared" si="6"/>
        <v>1154</v>
      </c>
      <c r="N7">
        <f t="shared" si="6"/>
        <v>1154</v>
      </c>
      <c r="Q7">
        <f t="shared" si="6"/>
        <v>1154</v>
      </c>
      <c r="R7">
        <f t="shared" si="6"/>
        <v>1154</v>
      </c>
      <c r="S7">
        <f t="shared" si="6"/>
        <v>1154</v>
      </c>
      <c r="T7">
        <f t="shared" si="6"/>
        <v>1154</v>
      </c>
      <c r="W7">
        <f t="shared" si="6"/>
        <v>1154</v>
      </c>
      <c r="X7">
        <f t="shared" si="6"/>
        <v>1154</v>
      </c>
      <c r="Y7">
        <f t="shared" si="6"/>
        <v>1154</v>
      </c>
      <c r="Z7">
        <f t="shared" si="6"/>
        <v>1154</v>
      </c>
      <c r="AC7">
        <f t="shared" si="6"/>
        <v>1154</v>
      </c>
      <c r="AD7">
        <f t="shared" si="6"/>
        <v>1154</v>
      </c>
      <c r="AE7">
        <f t="shared" si="6"/>
        <v>1154</v>
      </c>
      <c r="AF7">
        <f t="shared" si="6"/>
        <v>1154</v>
      </c>
      <c r="AJ7" s="48">
        <f>T23+S24+R25+Q26</f>
        <v>1154</v>
      </c>
    </row>
    <row r="8" spans="8:35" ht="12.75">
      <c r="H8">
        <f>AC29+AD30+AE31+AF32</f>
        <v>1154</v>
      </c>
      <c r="K8">
        <f>SUM(K29:K32)</f>
        <v>1154</v>
      </c>
      <c r="L8">
        <f aca="true" t="shared" si="7" ref="L8:AF8">SUM(L29:L32)</f>
        <v>1154</v>
      </c>
      <c r="M8">
        <f t="shared" si="7"/>
        <v>1154</v>
      </c>
      <c r="N8">
        <f t="shared" si="7"/>
        <v>1154</v>
      </c>
      <c r="Q8">
        <f t="shared" si="7"/>
        <v>1154</v>
      </c>
      <c r="R8">
        <f t="shared" si="7"/>
        <v>1154</v>
      </c>
      <c r="S8">
        <f t="shared" si="7"/>
        <v>1154</v>
      </c>
      <c r="T8">
        <f t="shared" si="7"/>
        <v>1154</v>
      </c>
      <c r="W8">
        <f t="shared" si="7"/>
        <v>1154</v>
      </c>
      <c r="X8">
        <f t="shared" si="7"/>
        <v>1154</v>
      </c>
      <c r="Y8">
        <f t="shared" si="7"/>
        <v>1154</v>
      </c>
      <c r="Z8">
        <f t="shared" si="7"/>
        <v>1154</v>
      </c>
      <c r="AC8">
        <f t="shared" si="7"/>
        <v>1154</v>
      </c>
      <c r="AD8">
        <f t="shared" si="7"/>
        <v>1154</v>
      </c>
      <c r="AE8">
        <f t="shared" si="7"/>
        <v>1154</v>
      </c>
      <c r="AF8">
        <f t="shared" si="7"/>
        <v>1154</v>
      </c>
      <c r="AI8" s="48">
        <f>N29+M30+L31+K32</f>
        <v>1154</v>
      </c>
    </row>
    <row r="9" ht="13.5" thickBot="1"/>
    <row r="10" spans="1:38" ht="13.5" thickBot="1">
      <c r="A10">
        <f>SUM(J10:O10)</f>
        <v>1731</v>
      </c>
      <c r="B10">
        <f>SUM(P10:U10)</f>
        <v>1731</v>
      </c>
      <c r="C10">
        <f>SUM(V10:AA10)</f>
        <v>1731</v>
      </c>
      <c r="D10">
        <f>SUM(AB10:AG10)</f>
        <v>1731</v>
      </c>
      <c r="J10" s="13">
        <f>J58+J86*36</f>
        <v>1</v>
      </c>
      <c r="K10" s="14">
        <f aca="true" t="shared" si="8" ref="K10:AG10">K58+K86*36</f>
        <v>546</v>
      </c>
      <c r="L10" s="14">
        <f t="shared" si="8"/>
        <v>9</v>
      </c>
      <c r="M10" s="14">
        <f t="shared" si="8"/>
        <v>574</v>
      </c>
      <c r="N10" s="14">
        <f t="shared" si="8"/>
        <v>32</v>
      </c>
      <c r="O10" s="15">
        <f t="shared" si="8"/>
        <v>569</v>
      </c>
      <c r="P10" s="13">
        <f t="shared" si="8"/>
        <v>37</v>
      </c>
      <c r="Q10" s="14">
        <f t="shared" si="8"/>
        <v>510</v>
      </c>
      <c r="R10" s="14">
        <f t="shared" si="8"/>
        <v>45</v>
      </c>
      <c r="S10" s="14">
        <f t="shared" si="8"/>
        <v>538</v>
      </c>
      <c r="T10" s="14">
        <f t="shared" si="8"/>
        <v>68</v>
      </c>
      <c r="U10" s="15">
        <f t="shared" si="8"/>
        <v>533</v>
      </c>
      <c r="V10" s="13">
        <f t="shared" si="8"/>
        <v>73</v>
      </c>
      <c r="W10" s="14">
        <f t="shared" si="8"/>
        <v>474</v>
      </c>
      <c r="X10" s="14">
        <f t="shared" si="8"/>
        <v>81</v>
      </c>
      <c r="Y10" s="14">
        <f t="shared" si="8"/>
        <v>502</v>
      </c>
      <c r="Z10" s="14">
        <f t="shared" si="8"/>
        <v>104</v>
      </c>
      <c r="AA10" s="15">
        <f t="shared" si="8"/>
        <v>497</v>
      </c>
      <c r="AB10" s="13">
        <f t="shared" si="8"/>
        <v>109</v>
      </c>
      <c r="AC10" s="14">
        <f t="shared" si="8"/>
        <v>438</v>
      </c>
      <c r="AD10" s="14">
        <f t="shared" si="8"/>
        <v>117</v>
      </c>
      <c r="AE10" s="14">
        <f t="shared" si="8"/>
        <v>466</v>
      </c>
      <c r="AF10" s="14">
        <f t="shared" si="8"/>
        <v>140</v>
      </c>
      <c r="AG10" s="15">
        <f t="shared" si="8"/>
        <v>461</v>
      </c>
      <c r="AH10" s="49"/>
      <c r="AI10" s="49"/>
      <c r="AJ10" s="49"/>
      <c r="AK10" s="49"/>
      <c r="AL10" s="49"/>
    </row>
    <row r="11" spans="1:38" ht="12.75">
      <c r="A11">
        <f aca="true" t="shared" si="9" ref="A11:A33">SUM(J11:O11)</f>
        <v>1731</v>
      </c>
      <c r="B11">
        <f aca="true" t="shared" si="10" ref="B11:B33">SUM(P11:U11)</f>
        <v>1731</v>
      </c>
      <c r="C11">
        <f aca="true" t="shared" si="11" ref="C11:C33">SUM(V11:AA11)</f>
        <v>1731</v>
      </c>
      <c r="D11">
        <f aca="true" t="shared" si="12" ref="D11:D33">SUM(AB11:AG11)</f>
        <v>1731</v>
      </c>
      <c r="E11">
        <f>SUM(K11:N11)</f>
        <v>1154</v>
      </c>
      <c r="F11">
        <f>SUM(Q11:T11)</f>
        <v>1154</v>
      </c>
      <c r="G11">
        <f>SUM(W11:Z11)</f>
        <v>1154</v>
      </c>
      <c r="H11">
        <f>SUM(AC11:AF11)</f>
        <v>1154</v>
      </c>
      <c r="J11" s="16">
        <f aca="true" t="shared" si="13" ref="J11:AG11">J59+J87*36</f>
        <v>575</v>
      </c>
      <c r="K11" s="17">
        <f t="shared" si="13"/>
        <v>11</v>
      </c>
      <c r="L11" s="18">
        <f t="shared" si="13"/>
        <v>558</v>
      </c>
      <c r="M11" s="18">
        <f t="shared" si="13"/>
        <v>23</v>
      </c>
      <c r="N11" s="19">
        <f t="shared" si="13"/>
        <v>562</v>
      </c>
      <c r="O11" s="20">
        <f t="shared" si="13"/>
        <v>2</v>
      </c>
      <c r="P11" s="16">
        <f t="shared" si="13"/>
        <v>539</v>
      </c>
      <c r="Q11" s="17">
        <f t="shared" si="13"/>
        <v>47</v>
      </c>
      <c r="R11" s="18">
        <f t="shared" si="13"/>
        <v>522</v>
      </c>
      <c r="S11" s="18">
        <f t="shared" si="13"/>
        <v>59</v>
      </c>
      <c r="T11" s="19">
        <f t="shared" si="13"/>
        <v>526</v>
      </c>
      <c r="U11" s="20">
        <f t="shared" si="13"/>
        <v>38</v>
      </c>
      <c r="V11" s="16">
        <f t="shared" si="13"/>
        <v>503</v>
      </c>
      <c r="W11" s="17">
        <f t="shared" si="13"/>
        <v>83</v>
      </c>
      <c r="X11" s="18">
        <f t="shared" si="13"/>
        <v>486</v>
      </c>
      <c r="Y11" s="18">
        <f t="shared" si="13"/>
        <v>95</v>
      </c>
      <c r="Z11" s="19">
        <f t="shared" si="13"/>
        <v>490</v>
      </c>
      <c r="AA11" s="20">
        <f t="shared" si="13"/>
        <v>74</v>
      </c>
      <c r="AB11" s="16">
        <f t="shared" si="13"/>
        <v>467</v>
      </c>
      <c r="AC11" s="17">
        <f t="shared" si="13"/>
        <v>119</v>
      </c>
      <c r="AD11" s="18">
        <f t="shared" si="13"/>
        <v>450</v>
      </c>
      <c r="AE11" s="18">
        <f t="shared" si="13"/>
        <v>131</v>
      </c>
      <c r="AF11" s="19">
        <f t="shared" si="13"/>
        <v>454</v>
      </c>
      <c r="AG11" s="20">
        <f t="shared" si="13"/>
        <v>110</v>
      </c>
      <c r="AH11" s="49"/>
      <c r="AI11" s="49"/>
      <c r="AJ11" s="49"/>
      <c r="AK11" s="49"/>
      <c r="AL11" s="49"/>
    </row>
    <row r="12" spans="1:38" ht="12.75">
      <c r="A12">
        <f t="shared" si="9"/>
        <v>1731</v>
      </c>
      <c r="B12">
        <f t="shared" si="10"/>
        <v>1731</v>
      </c>
      <c r="C12">
        <f t="shared" si="11"/>
        <v>1731</v>
      </c>
      <c r="D12">
        <f t="shared" si="12"/>
        <v>1731</v>
      </c>
      <c r="E12">
        <f aca="true" t="shared" si="14" ref="E12:E32">SUM(K12:N12)</f>
        <v>1154</v>
      </c>
      <c r="F12">
        <f aca="true" t="shared" si="15" ref="F12:F32">SUM(Q12:T12)</f>
        <v>1154</v>
      </c>
      <c r="G12">
        <f aca="true" t="shared" si="16" ref="G12:G32">SUM(W12:Z12)</f>
        <v>1154</v>
      </c>
      <c r="H12">
        <f aca="true" t="shared" si="17" ref="H12:H32">SUM(AC12:AF12)</f>
        <v>1154</v>
      </c>
      <c r="J12" s="16">
        <f aca="true" t="shared" si="18" ref="J12:AG12">J60+J88*36</f>
        <v>33</v>
      </c>
      <c r="K12" s="21">
        <f t="shared" si="18"/>
        <v>565</v>
      </c>
      <c r="L12" s="22">
        <f t="shared" si="18"/>
        <v>20</v>
      </c>
      <c r="M12" s="22">
        <f t="shared" si="18"/>
        <v>553</v>
      </c>
      <c r="N12" s="23">
        <f t="shared" si="18"/>
        <v>16</v>
      </c>
      <c r="O12" s="20">
        <f t="shared" si="18"/>
        <v>544</v>
      </c>
      <c r="P12" s="16">
        <f t="shared" si="18"/>
        <v>69</v>
      </c>
      <c r="Q12" s="21">
        <f t="shared" si="18"/>
        <v>529</v>
      </c>
      <c r="R12" s="22">
        <f t="shared" si="18"/>
        <v>56</v>
      </c>
      <c r="S12" s="22">
        <f t="shared" si="18"/>
        <v>517</v>
      </c>
      <c r="T12" s="23">
        <f t="shared" si="18"/>
        <v>52</v>
      </c>
      <c r="U12" s="20">
        <f t="shared" si="18"/>
        <v>508</v>
      </c>
      <c r="V12" s="16">
        <f t="shared" si="18"/>
        <v>105</v>
      </c>
      <c r="W12" s="21">
        <f t="shared" si="18"/>
        <v>493</v>
      </c>
      <c r="X12" s="22">
        <f t="shared" si="18"/>
        <v>92</v>
      </c>
      <c r="Y12" s="22">
        <f t="shared" si="18"/>
        <v>481</v>
      </c>
      <c r="Z12" s="23">
        <f t="shared" si="18"/>
        <v>88</v>
      </c>
      <c r="AA12" s="20">
        <f t="shared" si="18"/>
        <v>472</v>
      </c>
      <c r="AB12" s="16">
        <f t="shared" si="18"/>
        <v>141</v>
      </c>
      <c r="AC12" s="21">
        <f t="shared" si="18"/>
        <v>457</v>
      </c>
      <c r="AD12" s="22">
        <f t="shared" si="18"/>
        <v>128</v>
      </c>
      <c r="AE12" s="22">
        <f t="shared" si="18"/>
        <v>445</v>
      </c>
      <c r="AF12" s="23">
        <f t="shared" si="18"/>
        <v>124</v>
      </c>
      <c r="AG12" s="20">
        <f t="shared" si="18"/>
        <v>436</v>
      </c>
      <c r="AH12" s="49"/>
      <c r="AI12" s="49"/>
      <c r="AJ12" s="49"/>
      <c r="AK12" s="49"/>
      <c r="AL12" s="49"/>
    </row>
    <row r="13" spans="1:38" ht="12.75">
      <c r="A13">
        <f t="shared" si="9"/>
        <v>1731</v>
      </c>
      <c r="B13">
        <f t="shared" si="10"/>
        <v>1731</v>
      </c>
      <c r="C13">
        <f t="shared" si="11"/>
        <v>1731</v>
      </c>
      <c r="D13">
        <f t="shared" si="12"/>
        <v>1731</v>
      </c>
      <c r="E13">
        <f t="shared" si="14"/>
        <v>1154</v>
      </c>
      <c r="F13">
        <f t="shared" si="15"/>
        <v>1154</v>
      </c>
      <c r="G13">
        <f t="shared" si="16"/>
        <v>1154</v>
      </c>
      <c r="H13">
        <f t="shared" si="17"/>
        <v>1154</v>
      </c>
      <c r="J13" s="16">
        <f aca="true" t="shared" si="19" ref="J13:AG13">J61+J89*36</f>
        <v>567</v>
      </c>
      <c r="K13" s="21">
        <f t="shared" si="19"/>
        <v>554</v>
      </c>
      <c r="L13" s="22">
        <f t="shared" si="19"/>
        <v>15</v>
      </c>
      <c r="M13" s="22">
        <f t="shared" si="19"/>
        <v>566</v>
      </c>
      <c r="N13" s="23">
        <f t="shared" si="19"/>
        <v>19</v>
      </c>
      <c r="O13" s="20">
        <f t="shared" si="19"/>
        <v>10</v>
      </c>
      <c r="P13" s="16">
        <f t="shared" si="19"/>
        <v>531</v>
      </c>
      <c r="Q13" s="21">
        <f t="shared" si="19"/>
        <v>518</v>
      </c>
      <c r="R13" s="22">
        <f t="shared" si="19"/>
        <v>51</v>
      </c>
      <c r="S13" s="22">
        <f t="shared" si="19"/>
        <v>530</v>
      </c>
      <c r="T13" s="23">
        <f t="shared" si="19"/>
        <v>55</v>
      </c>
      <c r="U13" s="20">
        <f t="shared" si="19"/>
        <v>46</v>
      </c>
      <c r="V13" s="16">
        <f t="shared" si="19"/>
        <v>495</v>
      </c>
      <c r="W13" s="21">
        <f t="shared" si="19"/>
        <v>482</v>
      </c>
      <c r="X13" s="22">
        <f t="shared" si="19"/>
        <v>87</v>
      </c>
      <c r="Y13" s="22">
        <f t="shared" si="19"/>
        <v>494</v>
      </c>
      <c r="Z13" s="23">
        <f t="shared" si="19"/>
        <v>91</v>
      </c>
      <c r="AA13" s="20">
        <f t="shared" si="19"/>
        <v>82</v>
      </c>
      <c r="AB13" s="16">
        <f t="shared" si="19"/>
        <v>459</v>
      </c>
      <c r="AC13" s="21">
        <f t="shared" si="19"/>
        <v>446</v>
      </c>
      <c r="AD13" s="22">
        <f t="shared" si="19"/>
        <v>123</v>
      </c>
      <c r="AE13" s="22">
        <f t="shared" si="19"/>
        <v>458</v>
      </c>
      <c r="AF13" s="23">
        <f t="shared" si="19"/>
        <v>127</v>
      </c>
      <c r="AG13" s="20">
        <f t="shared" si="19"/>
        <v>118</v>
      </c>
      <c r="AH13" s="49"/>
      <c r="AI13" s="49"/>
      <c r="AJ13" s="49"/>
      <c r="AK13" s="49"/>
      <c r="AL13" s="49"/>
    </row>
    <row r="14" spans="1:38" ht="13.5" thickBot="1">
      <c r="A14">
        <f t="shared" si="9"/>
        <v>1731</v>
      </c>
      <c r="B14">
        <f t="shared" si="10"/>
        <v>1731</v>
      </c>
      <c r="C14">
        <f t="shared" si="11"/>
        <v>1731</v>
      </c>
      <c r="D14">
        <f t="shared" si="12"/>
        <v>1731</v>
      </c>
      <c r="E14">
        <f t="shared" si="14"/>
        <v>1154</v>
      </c>
      <c r="F14">
        <f t="shared" si="15"/>
        <v>1154</v>
      </c>
      <c r="G14">
        <f t="shared" si="16"/>
        <v>1154</v>
      </c>
      <c r="H14">
        <f t="shared" si="17"/>
        <v>1154</v>
      </c>
      <c r="J14" s="16">
        <f aca="true" t="shared" si="20" ref="J14:AG14">J62+J90*36</f>
        <v>547</v>
      </c>
      <c r="K14" s="24">
        <f t="shared" si="20"/>
        <v>24</v>
      </c>
      <c r="L14" s="25">
        <f t="shared" si="20"/>
        <v>561</v>
      </c>
      <c r="M14" s="25">
        <f t="shared" si="20"/>
        <v>12</v>
      </c>
      <c r="N14" s="26">
        <f t="shared" si="20"/>
        <v>557</v>
      </c>
      <c r="O14" s="20">
        <f t="shared" si="20"/>
        <v>30</v>
      </c>
      <c r="P14" s="16">
        <f t="shared" si="20"/>
        <v>511</v>
      </c>
      <c r="Q14" s="24">
        <f t="shared" si="20"/>
        <v>60</v>
      </c>
      <c r="R14" s="25">
        <f t="shared" si="20"/>
        <v>525</v>
      </c>
      <c r="S14" s="25">
        <f t="shared" si="20"/>
        <v>48</v>
      </c>
      <c r="T14" s="26">
        <f t="shared" si="20"/>
        <v>521</v>
      </c>
      <c r="U14" s="20">
        <f t="shared" si="20"/>
        <v>66</v>
      </c>
      <c r="V14" s="16">
        <f t="shared" si="20"/>
        <v>475</v>
      </c>
      <c r="W14" s="24">
        <f t="shared" si="20"/>
        <v>96</v>
      </c>
      <c r="X14" s="25">
        <f t="shared" si="20"/>
        <v>489</v>
      </c>
      <c r="Y14" s="25">
        <f t="shared" si="20"/>
        <v>84</v>
      </c>
      <c r="Z14" s="26">
        <f t="shared" si="20"/>
        <v>485</v>
      </c>
      <c r="AA14" s="20">
        <f t="shared" si="20"/>
        <v>102</v>
      </c>
      <c r="AB14" s="16">
        <f t="shared" si="20"/>
        <v>439</v>
      </c>
      <c r="AC14" s="24">
        <f t="shared" si="20"/>
        <v>132</v>
      </c>
      <c r="AD14" s="25">
        <f t="shared" si="20"/>
        <v>453</v>
      </c>
      <c r="AE14" s="25">
        <f t="shared" si="20"/>
        <v>120</v>
      </c>
      <c r="AF14" s="26">
        <f t="shared" si="20"/>
        <v>449</v>
      </c>
      <c r="AG14" s="20">
        <f t="shared" si="20"/>
        <v>138</v>
      </c>
      <c r="AH14" s="49"/>
      <c r="AI14" s="49"/>
      <c r="AJ14" s="49"/>
      <c r="AK14" s="49"/>
      <c r="AL14" s="49"/>
    </row>
    <row r="15" spans="1:38" ht="13.5" thickBot="1">
      <c r="A15">
        <f t="shared" si="9"/>
        <v>1731</v>
      </c>
      <c r="B15">
        <f t="shared" si="10"/>
        <v>1731</v>
      </c>
      <c r="C15">
        <f t="shared" si="11"/>
        <v>1731</v>
      </c>
      <c r="D15">
        <f t="shared" si="12"/>
        <v>1731</v>
      </c>
      <c r="J15" s="27">
        <f aca="true" t="shared" si="21" ref="J15:AG15">J63+J91*36</f>
        <v>8</v>
      </c>
      <c r="K15" s="28">
        <f t="shared" si="21"/>
        <v>31</v>
      </c>
      <c r="L15" s="28">
        <f t="shared" si="21"/>
        <v>568</v>
      </c>
      <c r="M15" s="28">
        <f t="shared" si="21"/>
        <v>3</v>
      </c>
      <c r="N15" s="28">
        <f t="shared" si="21"/>
        <v>545</v>
      </c>
      <c r="O15" s="29">
        <f t="shared" si="21"/>
        <v>576</v>
      </c>
      <c r="P15" s="27">
        <f t="shared" si="21"/>
        <v>44</v>
      </c>
      <c r="Q15" s="28">
        <f t="shared" si="21"/>
        <v>67</v>
      </c>
      <c r="R15" s="28">
        <f t="shared" si="21"/>
        <v>532</v>
      </c>
      <c r="S15" s="28">
        <f t="shared" si="21"/>
        <v>39</v>
      </c>
      <c r="T15" s="28">
        <f t="shared" si="21"/>
        <v>509</v>
      </c>
      <c r="U15" s="29">
        <f t="shared" si="21"/>
        <v>540</v>
      </c>
      <c r="V15" s="27">
        <f t="shared" si="21"/>
        <v>80</v>
      </c>
      <c r="W15" s="28">
        <f t="shared" si="21"/>
        <v>103</v>
      </c>
      <c r="X15" s="28">
        <f t="shared" si="21"/>
        <v>496</v>
      </c>
      <c r="Y15" s="28">
        <f t="shared" si="21"/>
        <v>75</v>
      </c>
      <c r="Z15" s="28">
        <f t="shared" si="21"/>
        <v>473</v>
      </c>
      <c r="AA15" s="29">
        <f t="shared" si="21"/>
        <v>504</v>
      </c>
      <c r="AB15" s="27">
        <f t="shared" si="21"/>
        <v>116</v>
      </c>
      <c r="AC15" s="28">
        <f t="shared" si="21"/>
        <v>139</v>
      </c>
      <c r="AD15" s="28">
        <f t="shared" si="21"/>
        <v>460</v>
      </c>
      <c r="AE15" s="28">
        <f t="shared" si="21"/>
        <v>111</v>
      </c>
      <c r="AF15" s="28">
        <f t="shared" si="21"/>
        <v>437</v>
      </c>
      <c r="AG15" s="29">
        <f t="shared" si="21"/>
        <v>468</v>
      </c>
      <c r="AH15" s="49"/>
      <c r="AI15" s="49"/>
      <c r="AJ15" s="49"/>
      <c r="AK15" s="49"/>
      <c r="AL15" s="49"/>
    </row>
    <row r="16" spans="1:38" ht="13.5" thickBot="1">
      <c r="A16">
        <f t="shared" si="9"/>
        <v>1731</v>
      </c>
      <c r="B16">
        <f t="shared" si="10"/>
        <v>1731</v>
      </c>
      <c r="C16">
        <f t="shared" si="11"/>
        <v>1731</v>
      </c>
      <c r="D16">
        <f t="shared" si="12"/>
        <v>1731</v>
      </c>
      <c r="J16" s="13">
        <f aca="true" t="shared" si="22" ref="J16:AG16">J64+J92*36</f>
        <v>145</v>
      </c>
      <c r="K16" s="14">
        <f t="shared" si="22"/>
        <v>402</v>
      </c>
      <c r="L16" s="14">
        <f t="shared" si="22"/>
        <v>153</v>
      </c>
      <c r="M16" s="14">
        <f t="shared" si="22"/>
        <v>430</v>
      </c>
      <c r="N16" s="14">
        <f t="shared" si="22"/>
        <v>176</v>
      </c>
      <c r="O16" s="15">
        <f t="shared" si="22"/>
        <v>425</v>
      </c>
      <c r="P16" s="13">
        <f t="shared" si="22"/>
        <v>181</v>
      </c>
      <c r="Q16" s="14">
        <f t="shared" si="22"/>
        <v>366</v>
      </c>
      <c r="R16" s="14">
        <f t="shared" si="22"/>
        <v>189</v>
      </c>
      <c r="S16" s="14">
        <f t="shared" si="22"/>
        <v>394</v>
      </c>
      <c r="T16" s="14">
        <f t="shared" si="22"/>
        <v>212</v>
      </c>
      <c r="U16" s="15">
        <f t="shared" si="22"/>
        <v>389</v>
      </c>
      <c r="V16" s="13">
        <f t="shared" si="22"/>
        <v>217</v>
      </c>
      <c r="W16" s="14">
        <f t="shared" si="22"/>
        <v>330</v>
      </c>
      <c r="X16" s="14">
        <f t="shared" si="22"/>
        <v>225</v>
      </c>
      <c r="Y16" s="14">
        <f t="shared" si="22"/>
        <v>358</v>
      </c>
      <c r="Z16" s="14">
        <f t="shared" si="22"/>
        <v>248</v>
      </c>
      <c r="AA16" s="15">
        <f t="shared" si="22"/>
        <v>353</v>
      </c>
      <c r="AB16" s="13">
        <f t="shared" si="22"/>
        <v>253</v>
      </c>
      <c r="AC16" s="14">
        <f t="shared" si="22"/>
        <v>294</v>
      </c>
      <c r="AD16" s="14">
        <f t="shared" si="22"/>
        <v>261</v>
      </c>
      <c r="AE16" s="14">
        <f t="shared" si="22"/>
        <v>322</v>
      </c>
      <c r="AF16" s="14">
        <f t="shared" si="22"/>
        <v>284</v>
      </c>
      <c r="AG16" s="15">
        <f t="shared" si="22"/>
        <v>317</v>
      </c>
      <c r="AH16" s="49"/>
      <c r="AI16" s="49"/>
      <c r="AJ16" s="49"/>
      <c r="AK16" s="49"/>
      <c r="AL16" s="49"/>
    </row>
    <row r="17" spans="1:38" ht="12.75">
      <c r="A17">
        <f t="shared" si="9"/>
        <v>1731</v>
      </c>
      <c r="B17">
        <f t="shared" si="10"/>
        <v>1731</v>
      </c>
      <c r="C17">
        <f t="shared" si="11"/>
        <v>1731</v>
      </c>
      <c r="D17">
        <f t="shared" si="12"/>
        <v>1731</v>
      </c>
      <c r="E17">
        <f t="shared" si="14"/>
        <v>1154</v>
      </c>
      <c r="F17">
        <f t="shared" si="15"/>
        <v>1154</v>
      </c>
      <c r="G17">
        <f t="shared" si="16"/>
        <v>1154</v>
      </c>
      <c r="H17">
        <f t="shared" si="17"/>
        <v>1154</v>
      </c>
      <c r="J17" s="16">
        <f aca="true" t="shared" si="23" ref="J17:AG17">J65+J93*36</f>
        <v>431</v>
      </c>
      <c r="K17" s="17">
        <f t="shared" si="23"/>
        <v>155</v>
      </c>
      <c r="L17" s="18">
        <f t="shared" si="23"/>
        <v>414</v>
      </c>
      <c r="M17" s="18">
        <f t="shared" si="23"/>
        <v>167</v>
      </c>
      <c r="N17" s="19">
        <f t="shared" si="23"/>
        <v>418</v>
      </c>
      <c r="O17" s="20">
        <f t="shared" si="23"/>
        <v>146</v>
      </c>
      <c r="P17" s="16">
        <f t="shared" si="23"/>
        <v>395</v>
      </c>
      <c r="Q17" s="17">
        <f t="shared" si="23"/>
        <v>191</v>
      </c>
      <c r="R17" s="18">
        <f t="shared" si="23"/>
        <v>378</v>
      </c>
      <c r="S17" s="18">
        <f t="shared" si="23"/>
        <v>203</v>
      </c>
      <c r="T17" s="19">
        <f t="shared" si="23"/>
        <v>382</v>
      </c>
      <c r="U17" s="20">
        <f t="shared" si="23"/>
        <v>182</v>
      </c>
      <c r="V17" s="16">
        <f t="shared" si="23"/>
        <v>359</v>
      </c>
      <c r="W17" s="17">
        <f t="shared" si="23"/>
        <v>227</v>
      </c>
      <c r="X17" s="18">
        <f t="shared" si="23"/>
        <v>342</v>
      </c>
      <c r="Y17" s="18">
        <f t="shared" si="23"/>
        <v>239</v>
      </c>
      <c r="Z17" s="19">
        <f t="shared" si="23"/>
        <v>346</v>
      </c>
      <c r="AA17" s="20">
        <f t="shared" si="23"/>
        <v>218</v>
      </c>
      <c r="AB17" s="16">
        <f t="shared" si="23"/>
        <v>323</v>
      </c>
      <c r="AC17" s="17">
        <f t="shared" si="23"/>
        <v>263</v>
      </c>
      <c r="AD17" s="18">
        <f t="shared" si="23"/>
        <v>306</v>
      </c>
      <c r="AE17" s="18">
        <f t="shared" si="23"/>
        <v>275</v>
      </c>
      <c r="AF17" s="19">
        <f t="shared" si="23"/>
        <v>310</v>
      </c>
      <c r="AG17" s="20">
        <f t="shared" si="23"/>
        <v>254</v>
      </c>
      <c r="AH17" s="49"/>
      <c r="AI17" s="49"/>
      <c r="AJ17" s="49"/>
      <c r="AK17" s="49"/>
      <c r="AL17" s="49"/>
    </row>
    <row r="18" spans="1:38" ht="12.75">
      <c r="A18">
        <f t="shared" si="9"/>
        <v>1731</v>
      </c>
      <c r="B18">
        <f t="shared" si="10"/>
        <v>1731</v>
      </c>
      <c r="C18">
        <f t="shared" si="11"/>
        <v>1731</v>
      </c>
      <c r="D18">
        <f t="shared" si="12"/>
        <v>1731</v>
      </c>
      <c r="E18">
        <f t="shared" si="14"/>
        <v>1154</v>
      </c>
      <c r="F18">
        <f t="shared" si="15"/>
        <v>1154</v>
      </c>
      <c r="G18">
        <f t="shared" si="16"/>
        <v>1154</v>
      </c>
      <c r="H18">
        <f t="shared" si="17"/>
        <v>1154</v>
      </c>
      <c r="J18" s="16">
        <f aca="true" t="shared" si="24" ref="J18:AG18">J66+J94*36</f>
        <v>177</v>
      </c>
      <c r="K18" s="21">
        <f t="shared" si="24"/>
        <v>421</v>
      </c>
      <c r="L18" s="22">
        <f t="shared" si="24"/>
        <v>164</v>
      </c>
      <c r="M18" s="22">
        <f t="shared" si="24"/>
        <v>409</v>
      </c>
      <c r="N18" s="23">
        <f t="shared" si="24"/>
        <v>160</v>
      </c>
      <c r="O18" s="20">
        <f t="shared" si="24"/>
        <v>400</v>
      </c>
      <c r="P18" s="16">
        <f t="shared" si="24"/>
        <v>213</v>
      </c>
      <c r="Q18" s="21">
        <f t="shared" si="24"/>
        <v>385</v>
      </c>
      <c r="R18" s="22">
        <f t="shared" si="24"/>
        <v>200</v>
      </c>
      <c r="S18" s="22">
        <f t="shared" si="24"/>
        <v>373</v>
      </c>
      <c r="T18" s="23">
        <f t="shared" si="24"/>
        <v>196</v>
      </c>
      <c r="U18" s="20">
        <f t="shared" si="24"/>
        <v>364</v>
      </c>
      <c r="V18" s="16">
        <f t="shared" si="24"/>
        <v>249</v>
      </c>
      <c r="W18" s="21">
        <f t="shared" si="24"/>
        <v>349</v>
      </c>
      <c r="X18" s="22">
        <f t="shared" si="24"/>
        <v>236</v>
      </c>
      <c r="Y18" s="22">
        <f t="shared" si="24"/>
        <v>337</v>
      </c>
      <c r="Z18" s="23">
        <f t="shared" si="24"/>
        <v>232</v>
      </c>
      <c r="AA18" s="20">
        <f t="shared" si="24"/>
        <v>328</v>
      </c>
      <c r="AB18" s="16">
        <f t="shared" si="24"/>
        <v>285</v>
      </c>
      <c r="AC18" s="21">
        <f t="shared" si="24"/>
        <v>313</v>
      </c>
      <c r="AD18" s="22">
        <f t="shared" si="24"/>
        <v>272</v>
      </c>
      <c r="AE18" s="22">
        <f t="shared" si="24"/>
        <v>301</v>
      </c>
      <c r="AF18" s="23">
        <f t="shared" si="24"/>
        <v>268</v>
      </c>
      <c r="AG18" s="20">
        <f t="shared" si="24"/>
        <v>292</v>
      </c>
      <c r="AH18" s="49"/>
      <c r="AI18" s="49"/>
      <c r="AJ18" s="49"/>
      <c r="AK18" s="49"/>
      <c r="AL18" s="49"/>
    </row>
    <row r="19" spans="1:38" ht="12.75">
      <c r="A19">
        <f t="shared" si="9"/>
        <v>1731</v>
      </c>
      <c r="B19">
        <f t="shared" si="10"/>
        <v>1731</v>
      </c>
      <c r="C19">
        <f t="shared" si="11"/>
        <v>1731</v>
      </c>
      <c r="D19">
        <f t="shared" si="12"/>
        <v>1731</v>
      </c>
      <c r="E19">
        <f t="shared" si="14"/>
        <v>1154</v>
      </c>
      <c r="F19">
        <f t="shared" si="15"/>
        <v>1154</v>
      </c>
      <c r="G19">
        <f t="shared" si="16"/>
        <v>1154</v>
      </c>
      <c r="H19">
        <f t="shared" si="17"/>
        <v>1154</v>
      </c>
      <c r="J19" s="16">
        <f aca="true" t="shared" si="25" ref="J19:AG19">J67+J95*36</f>
        <v>423</v>
      </c>
      <c r="K19" s="21">
        <f t="shared" si="25"/>
        <v>410</v>
      </c>
      <c r="L19" s="22">
        <f t="shared" si="25"/>
        <v>159</v>
      </c>
      <c r="M19" s="22">
        <f t="shared" si="25"/>
        <v>422</v>
      </c>
      <c r="N19" s="23">
        <f t="shared" si="25"/>
        <v>163</v>
      </c>
      <c r="O19" s="20">
        <f t="shared" si="25"/>
        <v>154</v>
      </c>
      <c r="P19" s="16">
        <f t="shared" si="25"/>
        <v>387</v>
      </c>
      <c r="Q19" s="21">
        <f t="shared" si="25"/>
        <v>374</v>
      </c>
      <c r="R19" s="22">
        <f t="shared" si="25"/>
        <v>195</v>
      </c>
      <c r="S19" s="22">
        <f t="shared" si="25"/>
        <v>386</v>
      </c>
      <c r="T19" s="23">
        <f t="shared" si="25"/>
        <v>199</v>
      </c>
      <c r="U19" s="20">
        <f t="shared" si="25"/>
        <v>190</v>
      </c>
      <c r="V19" s="16">
        <f t="shared" si="25"/>
        <v>351</v>
      </c>
      <c r="W19" s="21">
        <f t="shared" si="25"/>
        <v>338</v>
      </c>
      <c r="X19" s="22">
        <f t="shared" si="25"/>
        <v>231</v>
      </c>
      <c r="Y19" s="22">
        <f t="shared" si="25"/>
        <v>350</v>
      </c>
      <c r="Z19" s="23">
        <f t="shared" si="25"/>
        <v>235</v>
      </c>
      <c r="AA19" s="20">
        <f t="shared" si="25"/>
        <v>226</v>
      </c>
      <c r="AB19" s="16">
        <f t="shared" si="25"/>
        <v>315</v>
      </c>
      <c r="AC19" s="21">
        <f t="shared" si="25"/>
        <v>302</v>
      </c>
      <c r="AD19" s="22">
        <f t="shared" si="25"/>
        <v>267</v>
      </c>
      <c r="AE19" s="22">
        <f t="shared" si="25"/>
        <v>314</v>
      </c>
      <c r="AF19" s="23">
        <f t="shared" si="25"/>
        <v>271</v>
      </c>
      <c r="AG19" s="20">
        <f t="shared" si="25"/>
        <v>262</v>
      </c>
      <c r="AH19" s="49"/>
      <c r="AI19" s="49"/>
      <c r="AJ19" s="49"/>
      <c r="AK19" s="49"/>
      <c r="AL19" s="49"/>
    </row>
    <row r="20" spans="1:38" ht="13.5" thickBot="1">
      <c r="A20">
        <f t="shared" si="9"/>
        <v>1731</v>
      </c>
      <c r="B20">
        <f t="shared" si="10"/>
        <v>1731</v>
      </c>
      <c r="C20">
        <f t="shared" si="11"/>
        <v>1731</v>
      </c>
      <c r="D20">
        <f t="shared" si="12"/>
        <v>1731</v>
      </c>
      <c r="E20">
        <f t="shared" si="14"/>
        <v>1154</v>
      </c>
      <c r="F20">
        <f t="shared" si="15"/>
        <v>1154</v>
      </c>
      <c r="G20">
        <f t="shared" si="16"/>
        <v>1154</v>
      </c>
      <c r="H20">
        <f t="shared" si="17"/>
        <v>1154</v>
      </c>
      <c r="J20" s="16">
        <f aca="true" t="shared" si="26" ref="J20:AG20">J68+J96*36</f>
        <v>403</v>
      </c>
      <c r="K20" s="24">
        <f t="shared" si="26"/>
        <v>168</v>
      </c>
      <c r="L20" s="25">
        <f t="shared" si="26"/>
        <v>417</v>
      </c>
      <c r="M20" s="25">
        <f t="shared" si="26"/>
        <v>156</v>
      </c>
      <c r="N20" s="26">
        <f t="shared" si="26"/>
        <v>413</v>
      </c>
      <c r="O20" s="20">
        <f t="shared" si="26"/>
        <v>174</v>
      </c>
      <c r="P20" s="16">
        <f t="shared" si="26"/>
        <v>367</v>
      </c>
      <c r="Q20" s="24">
        <f t="shared" si="26"/>
        <v>204</v>
      </c>
      <c r="R20" s="25">
        <f t="shared" si="26"/>
        <v>381</v>
      </c>
      <c r="S20" s="25">
        <f t="shared" si="26"/>
        <v>192</v>
      </c>
      <c r="T20" s="26">
        <f t="shared" si="26"/>
        <v>377</v>
      </c>
      <c r="U20" s="20">
        <f t="shared" si="26"/>
        <v>210</v>
      </c>
      <c r="V20" s="16">
        <f t="shared" si="26"/>
        <v>331</v>
      </c>
      <c r="W20" s="24">
        <f t="shared" si="26"/>
        <v>240</v>
      </c>
      <c r="X20" s="25">
        <f t="shared" si="26"/>
        <v>345</v>
      </c>
      <c r="Y20" s="25">
        <f t="shared" si="26"/>
        <v>228</v>
      </c>
      <c r="Z20" s="26">
        <f t="shared" si="26"/>
        <v>341</v>
      </c>
      <c r="AA20" s="20">
        <f t="shared" si="26"/>
        <v>246</v>
      </c>
      <c r="AB20" s="16">
        <f t="shared" si="26"/>
        <v>295</v>
      </c>
      <c r="AC20" s="24">
        <f t="shared" si="26"/>
        <v>276</v>
      </c>
      <c r="AD20" s="25">
        <f t="shared" si="26"/>
        <v>309</v>
      </c>
      <c r="AE20" s="25">
        <f t="shared" si="26"/>
        <v>264</v>
      </c>
      <c r="AF20" s="26">
        <f t="shared" si="26"/>
        <v>305</v>
      </c>
      <c r="AG20" s="20">
        <f t="shared" si="26"/>
        <v>282</v>
      </c>
      <c r="AH20" s="49"/>
      <c r="AI20" s="49"/>
      <c r="AJ20" s="49"/>
      <c r="AK20" s="49"/>
      <c r="AL20" s="49"/>
    </row>
    <row r="21" spans="1:38" ht="13.5" thickBot="1">
      <c r="A21">
        <f t="shared" si="9"/>
        <v>1731</v>
      </c>
      <c r="B21">
        <f t="shared" si="10"/>
        <v>1731</v>
      </c>
      <c r="C21">
        <f t="shared" si="11"/>
        <v>1731</v>
      </c>
      <c r="D21">
        <f t="shared" si="12"/>
        <v>1731</v>
      </c>
      <c r="J21" s="27">
        <f aca="true" t="shared" si="27" ref="J21:AG21">J69+J97*36</f>
        <v>152</v>
      </c>
      <c r="K21" s="28">
        <f t="shared" si="27"/>
        <v>175</v>
      </c>
      <c r="L21" s="28">
        <f t="shared" si="27"/>
        <v>424</v>
      </c>
      <c r="M21" s="28">
        <f t="shared" si="27"/>
        <v>147</v>
      </c>
      <c r="N21" s="28">
        <f t="shared" si="27"/>
        <v>401</v>
      </c>
      <c r="O21" s="29">
        <f t="shared" si="27"/>
        <v>432</v>
      </c>
      <c r="P21" s="27">
        <f t="shared" si="27"/>
        <v>188</v>
      </c>
      <c r="Q21" s="28">
        <f t="shared" si="27"/>
        <v>211</v>
      </c>
      <c r="R21" s="28">
        <f t="shared" si="27"/>
        <v>388</v>
      </c>
      <c r="S21" s="28">
        <f t="shared" si="27"/>
        <v>183</v>
      </c>
      <c r="T21" s="28">
        <f t="shared" si="27"/>
        <v>365</v>
      </c>
      <c r="U21" s="29">
        <f t="shared" si="27"/>
        <v>396</v>
      </c>
      <c r="V21" s="27">
        <f t="shared" si="27"/>
        <v>224</v>
      </c>
      <c r="W21" s="28">
        <f t="shared" si="27"/>
        <v>247</v>
      </c>
      <c r="X21" s="28">
        <f t="shared" si="27"/>
        <v>352</v>
      </c>
      <c r="Y21" s="28">
        <f t="shared" si="27"/>
        <v>219</v>
      </c>
      <c r="Z21" s="28">
        <f t="shared" si="27"/>
        <v>329</v>
      </c>
      <c r="AA21" s="29">
        <f t="shared" si="27"/>
        <v>360</v>
      </c>
      <c r="AB21" s="27">
        <f t="shared" si="27"/>
        <v>260</v>
      </c>
      <c r="AC21" s="28">
        <f t="shared" si="27"/>
        <v>283</v>
      </c>
      <c r="AD21" s="28">
        <f t="shared" si="27"/>
        <v>316</v>
      </c>
      <c r="AE21" s="28">
        <f t="shared" si="27"/>
        <v>255</v>
      </c>
      <c r="AF21" s="28">
        <f t="shared" si="27"/>
        <v>293</v>
      </c>
      <c r="AG21" s="29">
        <f t="shared" si="27"/>
        <v>324</v>
      </c>
      <c r="AH21" s="49"/>
      <c r="AI21" s="49"/>
      <c r="AJ21" s="49"/>
      <c r="AK21" s="49"/>
      <c r="AL21" s="49"/>
    </row>
    <row r="22" spans="1:38" ht="13.5" thickBot="1">
      <c r="A22">
        <f t="shared" si="9"/>
        <v>1731</v>
      </c>
      <c r="B22">
        <f t="shared" si="10"/>
        <v>1731</v>
      </c>
      <c r="C22">
        <f t="shared" si="11"/>
        <v>1731</v>
      </c>
      <c r="D22">
        <f t="shared" si="12"/>
        <v>1731</v>
      </c>
      <c r="J22" s="13">
        <f aca="true" t="shared" si="28" ref="J22:AG22">J70+J98*36</f>
        <v>289</v>
      </c>
      <c r="K22" s="14">
        <f t="shared" si="28"/>
        <v>258</v>
      </c>
      <c r="L22" s="14">
        <f t="shared" si="28"/>
        <v>297</v>
      </c>
      <c r="M22" s="14">
        <f t="shared" si="28"/>
        <v>286</v>
      </c>
      <c r="N22" s="14">
        <f t="shared" si="28"/>
        <v>320</v>
      </c>
      <c r="O22" s="15">
        <f t="shared" si="28"/>
        <v>281</v>
      </c>
      <c r="P22" s="13">
        <f t="shared" si="28"/>
        <v>325</v>
      </c>
      <c r="Q22" s="14">
        <f t="shared" si="28"/>
        <v>222</v>
      </c>
      <c r="R22" s="14">
        <f t="shared" si="28"/>
        <v>333</v>
      </c>
      <c r="S22" s="14">
        <f t="shared" si="28"/>
        <v>250</v>
      </c>
      <c r="T22" s="14">
        <f t="shared" si="28"/>
        <v>356</v>
      </c>
      <c r="U22" s="15">
        <f t="shared" si="28"/>
        <v>245</v>
      </c>
      <c r="V22" s="13">
        <f t="shared" si="28"/>
        <v>361</v>
      </c>
      <c r="W22" s="14">
        <f t="shared" si="28"/>
        <v>186</v>
      </c>
      <c r="X22" s="14">
        <f t="shared" si="28"/>
        <v>369</v>
      </c>
      <c r="Y22" s="14">
        <f t="shared" si="28"/>
        <v>214</v>
      </c>
      <c r="Z22" s="14">
        <f t="shared" si="28"/>
        <v>392</v>
      </c>
      <c r="AA22" s="15">
        <f t="shared" si="28"/>
        <v>209</v>
      </c>
      <c r="AB22" s="13">
        <f t="shared" si="28"/>
        <v>397</v>
      </c>
      <c r="AC22" s="14">
        <f t="shared" si="28"/>
        <v>150</v>
      </c>
      <c r="AD22" s="14">
        <f t="shared" si="28"/>
        <v>405</v>
      </c>
      <c r="AE22" s="14">
        <f t="shared" si="28"/>
        <v>178</v>
      </c>
      <c r="AF22" s="14">
        <f t="shared" si="28"/>
        <v>428</v>
      </c>
      <c r="AG22" s="15">
        <f t="shared" si="28"/>
        <v>173</v>
      </c>
      <c r="AH22" s="49"/>
      <c r="AI22" s="49"/>
      <c r="AJ22" s="49"/>
      <c r="AK22" s="49"/>
      <c r="AL22" s="49"/>
    </row>
    <row r="23" spans="1:38" ht="12.75">
      <c r="A23">
        <f t="shared" si="9"/>
        <v>1731</v>
      </c>
      <c r="B23">
        <f t="shared" si="10"/>
        <v>1731</v>
      </c>
      <c r="C23">
        <f t="shared" si="11"/>
        <v>1731</v>
      </c>
      <c r="D23">
        <f t="shared" si="12"/>
        <v>1731</v>
      </c>
      <c r="E23">
        <f t="shared" si="14"/>
        <v>1154</v>
      </c>
      <c r="F23">
        <f t="shared" si="15"/>
        <v>1154</v>
      </c>
      <c r="G23">
        <f t="shared" si="16"/>
        <v>1154</v>
      </c>
      <c r="H23">
        <f t="shared" si="17"/>
        <v>1154</v>
      </c>
      <c r="J23" s="16">
        <f aca="true" t="shared" si="29" ref="J23:AG23">J71+J99*36</f>
        <v>287</v>
      </c>
      <c r="K23" s="17">
        <f t="shared" si="29"/>
        <v>299</v>
      </c>
      <c r="L23" s="18">
        <f t="shared" si="29"/>
        <v>270</v>
      </c>
      <c r="M23" s="18">
        <f t="shared" si="29"/>
        <v>311</v>
      </c>
      <c r="N23" s="19">
        <f t="shared" si="29"/>
        <v>274</v>
      </c>
      <c r="O23" s="20">
        <f t="shared" si="29"/>
        <v>290</v>
      </c>
      <c r="P23" s="16">
        <f t="shared" si="29"/>
        <v>251</v>
      </c>
      <c r="Q23" s="17">
        <f t="shared" si="29"/>
        <v>335</v>
      </c>
      <c r="R23" s="18">
        <f t="shared" si="29"/>
        <v>234</v>
      </c>
      <c r="S23" s="18">
        <f t="shared" si="29"/>
        <v>347</v>
      </c>
      <c r="T23" s="19">
        <f t="shared" si="29"/>
        <v>238</v>
      </c>
      <c r="U23" s="20">
        <f t="shared" si="29"/>
        <v>326</v>
      </c>
      <c r="V23" s="16">
        <f t="shared" si="29"/>
        <v>215</v>
      </c>
      <c r="W23" s="17">
        <f t="shared" si="29"/>
        <v>371</v>
      </c>
      <c r="X23" s="18">
        <f t="shared" si="29"/>
        <v>198</v>
      </c>
      <c r="Y23" s="18">
        <f t="shared" si="29"/>
        <v>383</v>
      </c>
      <c r="Z23" s="19">
        <f t="shared" si="29"/>
        <v>202</v>
      </c>
      <c r="AA23" s="20">
        <f t="shared" si="29"/>
        <v>362</v>
      </c>
      <c r="AB23" s="16">
        <f t="shared" si="29"/>
        <v>179</v>
      </c>
      <c r="AC23" s="17">
        <f t="shared" si="29"/>
        <v>407</v>
      </c>
      <c r="AD23" s="18">
        <f t="shared" si="29"/>
        <v>162</v>
      </c>
      <c r="AE23" s="18">
        <f t="shared" si="29"/>
        <v>419</v>
      </c>
      <c r="AF23" s="19">
        <f t="shared" si="29"/>
        <v>166</v>
      </c>
      <c r="AG23" s="20">
        <f t="shared" si="29"/>
        <v>398</v>
      </c>
      <c r="AH23" s="49"/>
      <c r="AI23" s="49"/>
      <c r="AJ23" s="49"/>
      <c r="AK23" s="49"/>
      <c r="AL23" s="49"/>
    </row>
    <row r="24" spans="1:38" ht="12.75">
      <c r="A24">
        <f t="shared" si="9"/>
        <v>1731</v>
      </c>
      <c r="B24">
        <f t="shared" si="10"/>
        <v>1731</v>
      </c>
      <c r="C24">
        <f t="shared" si="11"/>
        <v>1731</v>
      </c>
      <c r="D24">
        <f t="shared" si="12"/>
        <v>1731</v>
      </c>
      <c r="E24">
        <f t="shared" si="14"/>
        <v>1154</v>
      </c>
      <c r="F24">
        <f t="shared" si="15"/>
        <v>1154</v>
      </c>
      <c r="G24">
        <f t="shared" si="16"/>
        <v>1154</v>
      </c>
      <c r="H24">
        <f t="shared" si="17"/>
        <v>1154</v>
      </c>
      <c r="J24" s="16">
        <f aca="true" t="shared" si="30" ref="J24:AG24">J72+J100*36</f>
        <v>321</v>
      </c>
      <c r="K24" s="21">
        <f t="shared" si="30"/>
        <v>277</v>
      </c>
      <c r="L24" s="22">
        <f t="shared" si="30"/>
        <v>308</v>
      </c>
      <c r="M24" s="22">
        <f t="shared" si="30"/>
        <v>265</v>
      </c>
      <c r="N24" s="23">
        <f t="shared" si="30"/>
        <v>304</v>
      </c>
      <c r="O24" s="20">
        <f t="shared" si="30"/>
        <v>256</v>
      </c>
      <c r="P24" s="16">
        <f t="shared" si="30"/>
        <v>357</v>
      </c>
      <c r="Q24" s="21">
        <f t="shared" si="30"/>
        <v>241</v>
      </c>
      <c r="R24" s="22">
        <f t="shared" si="30"/>
        <v>344</v>
      </c>
      <c r="S24" s="22">
        <f t="shared" si="30"/>
        <v>229</v>
      </c>
      <c r="T24" s="23">
        <f t="shared" si="30"/>
        <v>340</v>
      </c>
      <c r="U24" s="20">
        <f t="shared" si="30"/>
        <v>220</v>
      </c>
      <c r="V24" s="16">
        <f t="shared" si="30"/>
        <v>393</v>
      </c>
      <c r="W24" s="21">
        <f t="shared" si="30"/>
        <v>205</v>
      </c>
      <c r="X24" s="22">
        <f t="shared" si="30"/>
        <v>380</v>
      </c>
      <c r="Y24" s="22">
        <f t="shared" si="30"/>
        <v>193</v>
      </c>
      <c r="Z24" s="23">
        <f t="shared" si="30"/>
        <v>376</v>
      </c>
      <c r="AA24" s="20">
        <f t="shared" si="30"/>
        <v>184</v>
      </c>
      <c r="AB24" s="16">
        <f t="shared" si="30"/>
        <v>429</v>
      </c>
      <c r="AC24" s="21">
        <f t="shared" si="30"/>
        <v>169</v>
      </c>
      <c r="AD24" s="22">
        <f t="shared" si="30"/>
        <v>416</v>
      </c>
      <c r="AE24" s="22">
        <f t="shared" si="30"/>
        <v>157</v>
      </c>
      <c r="AF24" s="23">
        <f t="shared" si="30"/>
        <v>412</v>
      </c>
      <c r="AG24" s="20">
        <f t="shared" si="30"/>
        <v>148</v>
      </c>
      <c r="AH24" s="49"/>
      <c r="AI24" s="49"/>
      <c r="AJ24" s="49"/>
      <c r="AK24" s="49"/>
      <c r="AL24" s="49"/>
    </row>
    <row r="25" spans="1:38" ht="12.75">
      <c r="A25">
        <f t="shared" si="9"/>
        <v>1731</v>
      </c>
      <c r="B25">
        <f t="shared" si="10"/>
        <v>1731</v>
      </c>
      <c r="C25">
        <f t="shared" si="11"/>
        <v>1731</v>
      </c>
      <c r="D25">
        <f t="shared" si="12"/>
        <v>1731</v>
      </c>
      <c r="E25">
        <f t="shared" si="14"/>
        <v>1154</v>
      </c>
      <c r="F25">
        <f t="shared" si="15"/>
        <v>1154</v>
      </c>
      <c r="G25">
        <f t="shared" si="16"/>
        <v>1154</v>
      </c>
      <c r="H25">
        <f t="shared" si="17"/>
        <v>1154</v>
      </c>
      <c r="J25" s="16">
        <f aca="true" t="shared" si="31" ref="J25:AG25">J73+J101*36</f>
        <v>279</v>
      </c>
      <c r="K25" s="21">
        <f t="shared" si="31"/>
        <v>266</v>
      </c>
      <c r="L25" s="22">
        <f t="shared" si="31"/>
        <v>303</v>
      </c>
      <c r="M25" s="22">
        <f t="shared" si="31"/>
        <v>278</v>
      </c>
      <c r="N25" s="23">
        <f t="shared" si="31"/>
        <v>307</v>
      </c>
      <c r="O25" s="20">
        <f t="shared" si="31"/>
        <v>298</v>
      </c>
      <c r="P25" s="16">
        <f t="shared" si="31"/>
        <v>243</v>
      </c>
      <c r="Q25" s="21">
        <f t="shared" si="31"/>
        <v>230</v>
      </c>
      <c r="R25" s="22">
        <f t="shared" si="31"/>
        <v>339</v>
      </c>
      <c r="S25" s="22">
        <f t="shared" si="31"/>
        <v>242</v>
      </c>
      <c r="T25" s="23">
        <f t="shared" si="31"/>
        <v>343</v>
      </c>
      <c r="U25" s="20">
        <f t="shared" si="31"/>
        <v>334</v>
      </c>
      <c r="V25" s="16">
        <f t="shared" si="31"/>
        <v>207</v>
      </c>
      <c r="W25" s="21">
        <f t="shared" si="31"/>
        <v>194</v>
      </c>
      <c r="X25" s="22">
        <f t="shared" si="31"/>
        <v>375</v>
      </c>
      <c r="Y25" s="22">
        <f t="shared" si="31"/>
        <v>206</v>
      </c>
      <c r="Z25" s="23">
        <f t="shared" si="31"/>
        <v>379</v>
      </c>
      <c r="AA25" s="20">
        <f t="shared" si="31"/>
        <v>370</v>
      </c>
      <c r="AB25" s="16">
        <f t="shared" si="31"/>
        <v>171</v>
      </c>
      <c r="AC25" s="21">
        <f t="shared" si="31"/>
        <v>158</v>
      </c>
      <c r="AD25" s="22">
        <f t="shared" si="31"/>
        <v>411</v>
      </c>
      <c r="AE25" s="22">
        <f t="shared" si="31"/>
        <v>170</v>
      </c>
      <c r="AF25" s="23">
        <f t="shared" si="31"/>
        <v>415</v>
      </c>
      <c r="AG25" s="20">
        <f t="shared" si="31"/>
        <v>406</v>
      </c>
      <c r="AH25" s="49"/>
      <c r="AI25" s="49"/>
      <c r="AJ25" s="49"/>
      <c r="AK25" s="49"/>
      <c r="AL25" s="49"/>
    </row>
    <row r="26" spans="1:38" ht="13.5" thickBot="1">
      <c r="A26">
        <f t="shared" si="9"/>
        <v>1731</v>
      </c>
      <c r="B26">
        <f t="shared" si="10"/>
        <v>1731</v>
      </c>
      <c r="C26">
        <f t="shared" si="11"/>
        <v>1731</v>
      </c>
      <c r="D26">
        <f t="shared" si="12"/>
        <v>1731</v>
      </c>
      <c r="E26">
        <f t="shared" si="14"/>
        <v>1154</v>
      </c>
      <c r="F26">
        <f t="shared" si="15"/>
        <v>1154</v>
      </c>
      <c r="G26">
        <f t="shared" si="16"/>
        <v>1154</v>
      </c>
      <c r="H26">
        <f t="shared" si="17"/>
        <v>1154</v>
      </c>
      <c r="J26" s="16">
        <f aca="true" t="shared" si="32" ref="J26:AG26">J74+J102*36</f>
        <v>259</v>
      </c>
      <c r="K26" s="24">
        <f t="shared" si="32"/>
        <v>312</v>
      </c>
      <c r="L26" s="25">
        <f t="shared" si="32"/>
        <v>273</v>
      </c>
      <c r="M26" s="25">
        <f t="shared" si="32"/>
        <v>300</v>
      </c>
      <c r="N26" s="26">
        <f t="shared" si="32"/>
        <v>269</v>
      </c>
      <c r="O26" s="20">
        <f t="shared" si="32"/>
        <v>318</v>
      </c>
      <c r="P26" s="16">
        <f t="shared" si="32"/>
        <v>223</v>
      </c>
      <c r="Q26" s="24">
        <f t="shared" si="32"/>
        <v>348</v>
      </c>
      <c r="R26" s="25">
        <f t="shared" si="32"/>
        <v>237</v>
      </c>
      <c r="S26" s="25">
        <f t="shared" si="32"/>
        <v>336</v>
      </c>
      <c r="T26" s="26">
        <f t="shared" si="32"/>
        <v>233</v>
      </c>
      <c r="U26" s="20">
        <f t="shared" si="32"/>
        <v>354</v>
      </c>
      <c r="V26" s="16">
        <f t="shared" si="32"/>
        <v>187</v>
      </c>
      <c r="W26" s="24">
        <f t="shared" si="32"/>
        <v>384</v>
      </c>
      <c r="X26" s="25">
        <f t="shared" si="32"/>
        <v>201</v>
      </c>
      <c r="Y26" s="25">
        <f t="shared" si="32"/>
        <v>372</v>
      </c>
      <c r="Z26" s="26">
        <f t="shared" si="32"/>
        <v>197</v>
      </c>
      <c r="AA26" s="20">
        <f t="shared" si="32"/>
        <v>390</v>
      </c>
      <c r="AB26" s="16">
        <f t="shared" si="32"/>
        <v>151</v>
      </c>
      <c r="AC26" s="24">
        <f t="shared" si="32"/>
        <v>420</v>
      </c>
      <c r="AD26" s="25">
        <f t="shared" si="32"/>
        <v>165</v>
      </c>
      <c r="AE26" s="25">
        <f t="shared" si="32"/>
        <v>408</v>
      </c>
      <c r="AF26" s="26">
        <f t="shared" si="32"/>
        <v>161</v>
      </c>
      <c r="AG26" s="20">
        <f t="shared" si="32"/>
        <v>426</v>
      </c>
      <c r="AH26" s="49"/>
      <c r="AI26" s="49"/>
      <c r="AJ26" s="49"/>
      <c r="AK26" s="49"/>
      <c r="AL26" s="49"/>
    </row>
    <row r="27" spans="1:38" ht="13.5" thickBot="1">
      <c r="A27">
        <f t="shared" si="9"/>
        <v>1731</v>
      </c>
      <c r="B27">
        <f t="shared" si="10"/>
        <v>1731</v>
      </c>
      <c r="C27">
        <f t="shared" si="11"/>
        <v>1731</v>
      </c>
      <c r="D27">
        <f t="shared" si="12"/>
        <v>1731</v>
      </c>
      <c r="J27" s="27">
        <f aca="true" t="shared" si="33" ref="J27:AG27">J75+J103*36</f>
        <v>296</v>
      </c>
      <c r="K27" s="28">
        <f t="shared" si="33"/>
        <v>319</v>
      </c>
      <c r="L27" s="28">
        <f t="shared" si="33"/>
        <v>280</v>
      </c>
      <c r="M27" s="28">
        <f t="shared" si="33"/>
        <v>291</v>
      </c>
      <c r="N27" s="28">
        <f t="shared" si="33"/>
        <v>257</v>
      </c>
      <c r="O27" s="29">
        <f t="shared" si="33"/>
        <v>288</v>
      </c>
      <c r="P27" s="27">
        <f t="shared" si="33"/>
        <v>332</v>
      </c>
      <c r="Q27" s="28">
        <f t="shared" si="33"/>
        <v>355</v>
      </c>
      <c r="R27" s="28">
        <f t="shared" si="33"/>
        <v>244</v>
      </c>
      <c r="S27" s="28">
        <f t="shared" si="33"/>
        <v>327</v>
      </c>
      <c r="T27" s="28">
        <f t="shared" si="33"/>
        <v>221</v>
      </c>
      <c r="U27" s="29">
        <f t="shared" si="33"/>
        <v>252</v>
      </c>
      <c r="V27" s="27">
        <f t="shared" si="33"/>
        <v>368</v>
      </c>
      <c r="W27" s="28">
        <f t="shared" si="33"/>
        <v>391</v>
      </c>
      <c r="X27" s="28">
        <f t="shared" si="33"/>
        <v>208</v>
      </c>
      <c r="Y27" s="28">
        <f t="shared" si="33"/>
        <v>363</v>
      </c>
      <c r="Z27" s="28">
        <f t="shared" si="33"/>
        <v>185</v>
      </c>
      <c r="AA27" s="29">
        <f t="shared" si="33"/>
        <v>216</v>
      </c>
      <c r="AB27" s="27">
        <f t="shared" si="33"/>
        <v>404</v>
      </c>
      <c r="AC27" s="28">
        <f t="shared" si="33"/>
        <v>427</v>
      </c>
      <c r="AD27" s="28">
        <f t="shared" si="33"/>
        <v>172</v>
      </c>
      <c r="AE27" s="28">
        <f t="shared" si="33"/>
        <v>399</v>
      </c>
      <c r="AF27" s="28">
        <f t="shared" si="33"/>
        <v>149</v>
      </c>
      <c r="AG27" s="29">
        <f t="shared" si="33"/>
        <v>180</v>
      </c>
      <c r="AH27" s="49"/>
      <c r="AI27" s="49"/>
      <c r="AJ27" s="49"/>
      <c r="AK27" s="49"/>
      <c r="AL27" s="49"/>
    </row>
    <row r="28" spans="1:38" ht="13.5" thickBot="1">
      <c r="A28">
        <f t="shared" si="9"/>
        <v>1731</v>
      </c>
      <c r="B28">
        <f t="shared" si="10"/>
        <v>1731</v>
      </c>
      <c r="C28">
        <f t="shared" si="11"/>
        <v>1731</v>
      </c>
      <c r="D28">
        <f t="shared" si="12"/>
        <v>1731</v>
      </c>
      <c r="J28" s="13">
        <f aca="true" t="shared" si="34" ref="J28:AG28">J76+J104*36</f>
        <v>433</v>
      </c>
      <c r="K28" s="14">
        <f t="shared" si="34"/>
        <v>114</v>
      </c>
      <c r="L28" s="14">
        <f t="shared" si="34"/>
        <v>441</v>
      </c>
      <c r="M28" s="14">
        <f t="shared" si="34"/>
        <v>142</v>
      </c>
      <c r="N28" s="14">
        <f t="shared" si="34"/>
        <v>464</v>
      </c>
      <c r="O28" s="15">
        <f t="shared" si="34"/>
        <v>137</v>
      </c>
      <c r="P28" s="13">
        <f t="shared" si="34"/>
        <v>469</v>
      </c>
      <c r="Q28" s="14">
        <f t="shared" si="34"/>
        <v>78</v>
      </c>
      <c r="R28" s="14">
        <f t="shared" si="34"/>
        <v>477</v>
      </c>
      <c r="S28" s="14">
        <f t="shared" si="34"/>
        <v>106</v>
      </c>
      <c r="T28" s="14">
        <f t="shared" si="34"/>
        <v>500</v>
      </c>
      <c r="U28" s="15">
        <f t="shared" si="34"/>
        <v>101</v>
      </c>
      <c r="V28" s="13">
        <f t="shared" si="34"/>
        <v>505</v>
      </c>
      <c r="W28" s="14">
        <f t="shared" si="34"/>
        <v>42</v>
      </c>
      <c r="X28" s="14">
        <f t="shared" si="34"/>
        <v>513</v>
      </c>
      <c r="Y28" s="14">
        <f t="shared" si="34"/>
        <v>70</v>
      </c>
      <c r="Z28" s="14">
        <f t="shared" si="34"/>
        <v>536</v>
      </c>
      <c r="AA28" s="15">
        <f t="shared" si="34"/>
        <v>65</v>
      </c>
      <c r="AB28" s="13">
        <f t="shared" si="34"/>
        <v>541</v>
      </c>
      <c r="AC28" s="14">
        <f t="shared" si="34"/>
        <v>6</v>
      </c>
      <c r="AD28" s="14">
        <f t="shared" si="34"/>
        <v>549</v>
      </c>
      <c r="AE28" s="14">
        <f t="shared" si="34"/>
        <v>34</v>
      </c>
      <c r="AF28" s="14">
        <f t="shared" si="34"/>
        <v>572</v>
      </c>
      <c r="AG28" s="15">
        <f t="shared" si="34"/>
        <v>29</v>
      </c>
      <c r="AH28" s="49"/>
      <c r="AI28" s="49"/>
      <c r="AJ28" s="49"/>
      <c r="AK28" s="49"/>
      <c r="AL28" s="49"/>
    </row>
    <row r="29" spans="1:38" ht="12.75">
      <c r="A29">
        <f t="shared" si="9"/>
        <v>1731</v>
      </c>
      <c r="B29">
        <f t="shared" si="10"/>
        <v>1731</v>
      </c>
      <c r="C29">
        <f t="shared" si="11"/>
        <v>1731</v>
      </c>
      <c r="D29">
        <f t="shared" si="12"/>
        <v>1731</v>
      </c>
      <c r="E29">
        <f t="shared" si="14"/>
        <v>1154</v>
      </c>
      <c r="F29">
        <f t="shared" si="15"/>
        <v>1154</v>
      </c>
      <c r="G29">
        <f t="shared" si="16"/>
        <v>1154</v>
      </c>
      <c r="H29">
        <f t="shared" si="17"/>
        <v>1154</v>
      </c>
      <c r="J29" s="16">
        <f aca="true" t="shared" si="35" ref="J29:AG29">J77+J105*36</f>
        <v>143</v>
      </c>
      <c r="K29" s="17">
        <f t="shared" si="35"/>
        <v>443</v>
      </c>
      <c r="L29" s="18">
        <f t="shared" si="35"/>
        <v>126</v>
      </c>
      <c r="M29" s="18">
        <f t="shared" si="35"/>
        <v>455</v>
      </c>
      <c r="N29" s="19">
        <f t="shared" si="35"/>
        <v>130</v>
      </c>
      <c r="O29" s="20">
        <f t="shared" si="35"/>
        <v>434</v>
      </c>
      <c r="P29" s="16">
        <f t="shared" si="35"/>
        <v>107</v>
      </c>
      <c r="Q29" s="17">
        <f t="shared" si="35"/>
        <v>479</v>
      </c>
      <c r="R29" s="18">
        <f t="shared" si="35"/>
        <v>90</v>
      </c>
      <c r="S29" s="18">
        <f t="shared" si="35"/>
        <v>491</v>
      </c>
      <c r="T29" s="19">
        <f t="shared" si="35"/>
        <v>94</v>
      </c>
      <c r="U29" s="20">
        <f t="shared" si="35"/>
        <v>470</v>
      </c>
      <c r="V29" s="16">
        <f t="shared" si="35"/>
        <v>71</v>
      </c>
      <c r="W29" s="17">
        <f t="shared" si="35"/>
        <v>515</v>
      </c>
      <c r="X29" s="18">
        <f t="shared" si="35"/>
        <v>54</v>
      </c>
      <c r="Y29" s="18">
        <f t="shared" si="35"/>
        <v>527</v>
      </c>
      <c r="Z29" s="19">
        <f t="shared" si="35"/>
        <v>58</v>
      </c>
      <c r="AA29" s="20">
        <f t="shared" si="35"/>
        <v>506</v>
      </c>
      <c r="AB29" s="16">
        <f t="shared" si="35"/>
        <v>35</v>
      </c>
      <c r="AC29" s="17">
        <f t="shared" si="35"/>
        <v>551</v>
      </c>
      <c r="AD29" s="18">
        <f t="shared" si="35"/>
        <v>18</v>
      </c>
      <c r="AE29" s="18">
        <f t="shared" si="35"/>
        <v>563</v>
      </c>
      <c r="AF29" s="19">
        <f t="shared" si="35"/>
        <v>22</v>
      </c>
      <c r="AG29" s="20">
        <f t="shared" si="35"/>
        <v>542</v>
      </c>
      <c r="AH29" s="49"/>
      <c r="AI29" s="49"/>
      <c r="AJ29" s="49"/>
      <c r="AK29" s="49"/>
      <c r="AL29" s="49"/>
    </row>
    <row r="30" spans="1:38" ht="12.75">
      <c r="A30">
        <f t="shared" si="9"/>
        <v>1731</v>
      </c>
      <c r="B30">
        <f t="shared" si="10"/>
        <v>1731</v>
      </c>
      <c r="C30">
        <f t="shared" si="11"/>
        <v>1731</v>
      </c>
      <c r="D30">
        <f t="shared" si="12"/>
        <v>1731</v>
      </c>
      <c r="E30">
        <f t="shared" si="14"/>
        <v>1154</v>
      </c>
      <c r="F30">
        <f t="shared" si="15"/>
        <v>1154</v>
      </c>
      <c r="G30">
        <f t="shared" si="16"/>
        <v>1154</v>
      </c>
      <c r="H30">
        <f t="shared" si="17"/>
        <v>1154</v>
      </c>
      <c r="J30" s="16">
        <f aca="true" t="shared" si="36" ref="J30:AG30">J78+J106*36</f>
        <v>465</v>
      </c>
      <c r="K30" s="21">
        <f t="shared" si="36"/>
        <v>133</v>
      </c>
      <c r="L30" s="22">
        <f t="shared" si="36"/>
        <v>452</v>
      </c>
      <c r="M30" s="22">
        <f t="shared" si="36"/>
        <v>121</v>
      </c>
      <c r="N30" s="23">
        <f t="shared" si="36"/>
        <v>448</v>
      </c>
      <c r="O30" s="20">
        <f t="shared" si="36"/>
        <v>112</v>
      </c>
      <c r="P30" s="16">
        <f t="shared" si="36"/>
        <v>501</v>
      </c>
      <c r="Q30" s="21">
        <f t="shared" si="36"/>
        <v>97</v>
      </c>
      <c r="R30" s="22">
        <f t="shared" si="36"/>
        <v>488</v>
      </c>
      <c r="S30" s="22">
        <f t="shared" si="36"/>
        <v>85</v>
      </c>
      <c r="T30" s="23">
        <f t="shared" si="36"/>
        <v>484</v>
      </c>
      <c r="U30" s="20">
        <f t="shared" si="36"/>
        <v>76</v>
      </c>
      <c r="V30" s="16">
        <f t="shared" si="36"/>
        <v>537</v>
      </c>
      <c r="W30" s="21">
        <f t="shared" si="36"/>
        <v>61</v>
      </c>
      <c r="X30" s="22">
        <f t="shared" si="36"/>
        <v>524</v>
      </c>
      <c r="Y30" s="22">
        <f t="shared" si="36"/>
        <v>49</v>
      </c>
      <c r="Z30" s="23">
        <f t="shared" si="36"/>
        <v>520</v>
      </c>
      <c r="AA30" s="20">
        <f t="shared" si="36"/>
        <v>40</v>
      </c>
      <c r="AB30" s="16">
        <f t="shared" si="36"/>
        <v>573</v>
      </c>
      <c r="AC30" s="21">
        <f t="shared" si="36"/>
        <v>25</v>
      </c>
      <c r="AD30" s="22">
        <f t="shared" si="36"/>
        <v>560</v>
      </c>
      <c r="AE30" s="22">
        <f t="shared" si="36"/>
        <v>13</v>
      </c>
      <c r="AF30" s="23">
        <f t="shared" si="36"/>
        <v>556</v>
      </c>
      <c r="AG30" s="20">
        <f t="shared" si="36"/>
        <v>4</v>
      </c>
      <c r="AH30" s="49"/>
      <c r="AI30" s="49"/>
      <c r="AJ30" s="49"/>
      <c r="AK30" s="49"/>
      <c r="AL30" s="49"/>
    </row>
    <row r="31" spans="1:38" ht="12.75">
      <c r="A31">
        <f t="shared" si="9"/>
        <v>1731</v>
      </c>
      <c r="B31">
        <f t="shared" si="10"/>
        <v>1731</v>
      </c>
      <c r="C31">
        <f t="shared" si="11"/>
        <v>1731</v>
      </c>
      <c r="D31">
        <f t="shared" si="12"/>
        <v>1731</v>
      </c>
      <c r="E31">
        <f t="shared" si="14"/>
        <v>1154</v>
      </c>
      <c r="F31">
        <f t="shared" si="15"/>
        <v>1154</v>
      </c>
      <c r="G31">
        <f t="shared" si="16"/>
        <v>1154</v>
      </c>
      <c r="H31">
        <f t="shared" si="17"/>
        <v>1154</v>
      </c>
      <c r="J31" s="16">
        <f aca="true" t="shared" si="37" ref="J31:AG31">J79+J107*36</f>
        <v>135</v>
      </c>
      <c r="K31" s="21">
        <f t="shared" si="37"/>
        <v>122</v>
      </c>
      <c r="L31" s="22">
        <f t="shared" si="37"/>
        <v>447</v>
      </c>
      <c r="M31" s="22">
        <f t="shared" si="37"/>
        <v>134</v>
      </c>
      <c r="N31" s="23">
        <f t="shared" si="37"/>
        <v>451</v>
      </c>
      <c r="O31" s="20">
        <f t="shared" si="37"/>
        <v>442</v>
      </c>
      <c r="P31" s="16">
        <f t="shared" si="37"/>
        <v>99</v>
      </c>
      <c r="Q31" s="21">
        <f t="shared" si="37"/>
        <v>86</v>
      </c>
      <c r="R31" s="22">
        <f t="shared" si="37"/>
        <v>483</v>
      </c>
      <c r="S31" s="22">
        <f t="shared" si="37"/>
        <v>98</v>
      </c>
      <c r="T31" s="23">
        <f t="shared" si="37"/>
        <v>487</v>
      </c>
      <c r="U31" s="20">
        <f t="shared" si="37"/>
        <v>478</v>
      </c>
      <c r="V31" s="16">
        <f t="shared" si="37"/>
        <v>63</v>
      </c>
      <c r="W31" s="21">
        <f t="shared" si="37"/>
        <v>50</v>
      </c>
      <c r="X31" s="22">
        <f t="shared" si="37"/>
        <v>519</v>
      </c>
      <c r="Y31" s="22">
        <f t="shared" si="37"/>
        <v>62</v>
      </c>
      <c r="Z31" s="23">
        <f t="shared" si="37"/>
        <v>523</v>
      </c>
      <c r="AA31" s="20">
        <f t="shared" si="37"/>
        <v>514</v>
      </c>
      <c r="AB31" s="16">
        <f t="shared" si="37"/>
        <v>27</v>
      </c>
      <c r="AC31" s="21">
        <f t="shared" si="37"/>
        <v>14</v>
      </c>
      <c r="AD31" s="22">
        <f t="shared" si="37"/>
        <v>555</v>
      </c>
      <c r="AE31" s="22">
        <f t="shared" si="37"/>
        <v>26</v>
      </c>
      <c r="AF31" s="23">
        <f t="shared" si="37"/>
        <v>559</v>
      </c>
      <c r="AG31" s="20">
        <f t="shared" si="37"/>
        <v>550</v>
      </c>
      <c r="AH31" s="49"/>
      <c r="AI31" s="49"/>
      <c r="AJ31" s="49"/>
      <c r="AK31" s="49"/>
      <c r="AL31" s="49"/>
    </row>
    <row r="32" spans="1:38" ht="13.5" thickBot="1">
      <c r="A32">
        <f t="shared" si="9"/>
        <v>1731</v>
      </c>
      <c r="B32">
        <f t="shared" si="10"/>
        <v>1731</v>
      </c>
      <c r="C32">
        <f t="shared" si="11"/>
        <v>1731</v>
      </c>
      <c r="D32">
        <f t="shared" si="12"/>
        <v>1731</v>
      </c>
      <c r="E32">
        <f t="shared" si="14"/>
        <v>1154</v>
      </c>
      <c r="F32">
        <f t="shared" si="15"/>
        <v>1154</v>
      </c>
      <c r="G32">
        <f t="shared" si="16"/>
        <v>1154</v>
      </c>
      <c r="H32">
        <f t="shared" si="17"/>
        <v>1154</v>
      </c>
      <c r="J32" s="16">
        <f aca="true" t="shared" si="38" ref="J32:AG32">J80+J108*36</f>
        <v>115</v>
      </c>
      <c r="K32" s="24">
        <f t="shared" si="38"/>
        <v>456</v>
      </c>
      <c r="L32" s="25">
        <f t="shared" si="38"/>
        <v>129</v>
      </c>
      <c r="M32" s="25">
        <f t="shared" si="38"/>
        <v>444</v>
      </c>
      <c r="N32" s="26">
        <f t="shared" si="38"/>
        <v>125</v>
      </c>
      <c r="O32" s="20">
        <f t="shared" si="38"/>
        <v>462</v>
      </c>
      <c r="P32" s="16">
        <f t="shared" si="38"/>
        <v>79</v>
      </c>
      <c r="Q32" s="24">
        <f t="shared" si="38"/>
        <v>492</v>
      </c>
      <c r="R32" s="25">
        <f t="shared" si="38"/>
        <v>93</v>
      </c>
      <c r="S32" s="25">
        <f t="shared" si="38"/>
        <v>480</v>
      </c>
      <c r="T32" s="26">
        <f t="shared" si="38"/>
        <v>89</v>
      </c>
      <c r="U32" s="20">
        <f t="shared" si="38"/>
        <v>498</v>
      </c>
      <c r="V32" s="16">
        <f t="shared" si="38"/>
        <v>43</v>
      </c>
      <c r="W32" s="24">
        <f t="shared" si="38"/>
        <v>528</v>
      </c>
      <c r="X32" s="25">
        <f t="shared" si="38"/>
        <v>57</v>
      </c>
      <c r="Y32" s="25">
        <f t="shared" si="38"/>
        <v>516</v>
      </c>
      <c r="Z32" s="26">
        <f t="shared" si="38"/>
        <v>53</v>
      </c>
      <c r="AA32" s="20">
        <f t="shared" si="38"/>
        <v>534</v>
      </c>
      <c r="AB32" s="16">
        <f t="shared" si="38"/>
        <v>7</v>
      </c>
      <c r="AC32" s="24">
        <f t="shared" si="38"/>
        <v>564</v>
      </c>
      <c r="AD32" s="25">
        <f t="shared" si="38"/>
        <v>21</v>
      </c>
      <c r="AE32" s="25">
        <f t="shared" si="38"/>
        <v>552</v>
      </c>
      <c r="AF32" s="26">
        <f t="shared" si="38"/>
        <v>17</v>
      </c>
      <c r="AG32" s="20">
        <f t="shared" si="38"/>
        <v>570</v>
      </c>
      <c r="AH32" s="49"/>
      <c r="AI32" s="49"/>
      <c r="AJ32" s="49"/>
      <c r="AK32" s="49"/>
      <c r="AL32" s="49"/>
    </row>
    <row r="33" spans="1:38" ht="13.5" thickBot="1">
      <c r="A33">
        <f t="shared" si="9"/>
        <v>1731</v>
      </c>
      <c r="B33">
        <f t="shared" si="10"/>
        <v>1731</v>
      </c>
      <c r="C33">
        <f t="shared" si="11"/>
        <v>1731</v>
      </c>
      <c r="D33">
        <f t="shared" si="12"/>
        <v>1731</v>
      </c>
      <c r="J33" s="27">
        <f aca="true" t="shared" si="39" ref="J33:AG33">J81+J109*36</f>
        <v>440</v>
      </c>
      <c r="K33" s="28">
        <f t="shared" si="39"/>
        <v>463</v>
      </c>
      <c r="L33" s="28">
        <f t="shared" si="39"/>
        <v>136</v>
      </c>
      <c r="M33" s="28">
        <f t="shared" si="39"/>
        <v>435</v>
      </c>
      <c r="N33" s="28">
        <f t="shared" si="39"/>
        <v>113</v>
      </c>
      <c r="O33" s="29">
        <f t="shared" si="39"/>
        <v>144</v>
      </c>
      <c r="P33" s="27">
        <f t="shared" si="39"/>
        <v>476</v>
      </c>
      <c r="Q33" s="28">
        <f t="shared" si="39"/>
        <v>499</v>
      </c>
      <c r="R33" s="28">
        <f t="shared" si="39"/>
        <v>100</v>
      </c>
      <c r="S33" s="28">
        <f t="shared" si="39"/>
        <v>471</v>
      </c>
      <c r="T33" s="28">
        <f t="shared" si="39"/>
        <v>77</v>
      </c>
      <c r="U33" s="29">
        <f t="shared" si="39"/>
        <v>108</v>
      </c>
      <c r="V33" s="27">
        <f t="shared" si="39"/>
        <v>512</v>
      </c>
      <c r="W33" s="28">
        <f t="shared" si="39"/>
        <v>535</v>
      </c>
      <c r="X33" s="28">
        <f t="shared" si="39"/>
        <v>64</v>
      </c>
      <c r="Y33" s="28">
        <f t="shared" si="39"/>
        <v>507</v>
      </c>
      <c r="Z33" s="28">
        <f t="shared" si="39"/>
        <v>41</v>
      </c>
      <c r="AA33" s="29">
        <f t="shared" si="39"/>
        <v>72</v>
      </c>
      <c r="AB33" s="27">
        <f t="shared" si="39"/>
        <v>548</v>
      </c>
      <c r="AC33" s="28">
        <f t="shared" si="39"/>
        <v>571</v>
      </c>
      <c r="AD33" s="28">
        <f t="shared" si="39"/>
        <v>28</v>
      </c>
      <c r="AE33" s="28">
        <f t="shared" si="39"/>
        <v>543</v>
      </c>
      <c r="AF33" s="28">
        <f t="shared" si="39"/>
        <v>5</v>
      </c>
      <c r="AG33" s="29">
        <f t="shared" si="39"/>
        <v>36</v>
      </c>
      <c r="AH33" s="49"/>
      <c r="AI33" s="49"/>
      <c r="AJ33" s="49"/>
      <c r="AK33" s="49"/>
      <c r="AL33" s="49"/>
    </row>
    <row r="35" spans="10:28" ht="12.75">
      <c r="J35" s="49">
        <f>SUM(J10:O15)</f>
        <v>10386</v>
      </c>
      <c r="K35" s="49">
        <f aca="true" t="shared" si="40" ref="K35:AB35">SUM(K10:P15)</f>
        <v>10386</v>
      </c>
      <c r="L35" s="49">
        <f t="shared" si="40"/>
        <v>10386</v>
      </c>
      <c r="M35" s="49">
        <f t="shared" si="40"/>
        <v>10386</v>
      </c>
      <c r="N35" s="49">
        <f t="shared" si="40"/>
        <v>10386</v>
      </c>
      <c r="O35" s="49">
        <f t="shared" si="40"/>
        <v>10386</v>
      </c>
      <c r="P35" s="49">
        <f t="shared" si="40"/>
        <v>10386</v>
      </c>
      <c r="Q35" s="49">
        <f t="shared" si="40"/>
        <v>10386</v>
      </c>
      <c r="R35" s="49">
        <f t="shared" si="40"/>
        <v>10386</v>
      </c>
      <c r="S35" s="49">
        <f t="shared" si="40"/>
        <v>10386</v>
      </c>
      <c r="T35" s="49">
        <f t="shared" si="40"/>
        <v>10386</v>
      </c>
      <c r="U35" s="49">
        <f t="shared" si="40"/>
        <v>10386</v>
      </c>
      <c r="V35" s="49">
        <f t="shared" si="40"/>
        <v>10386</v>
      </c>
      <c r="W35" s="49">
        <f t="shared" si="40"/>
        <v>10386</v>
      </c>
      <c r="X35" s="49">
        <f t="shared" si="40"/>
        <v>10386</v>
      </c>
      <c r="Y35" s="49">
        <f t="shared" si="40"/>
        <v>10386</v>
      </c>
      <c r="Z35" s="49">
        <f t="shared" si="40"/>
        <v>10386</v>
      </c>
      <c r="AA35" s="49">
        <f t="shared" si="40"/>
        <v>10386</v>
      </c>
      <c r="AB35" s="49">
        <f t="shared" si="40"/>
        <v>10386</v>
      </c>
    </row>
    <row r="36" spans="10:28" ht="12.75">
      <c r="J36" s="49">
        <f aca="true" t="shared" si="41" ref="J36:J45">SUM(J11:O16)</f>
        <v>10386</v>
      </c>
      <c r="K36" s="49">
        <f aca="true" t="shared" si="42" ref="K36:K46">SUM(K11:P16)</f>
        <v>10386</v>
      </c>
      <c r="L36" s="49">
        <f aca="true" t="shared" si="43" ref="L36:L46">SUM(L11:Q16)</f>
        <v>10386</v>
      </c>
      <c r="M36" s="49">
        <f aca="true" t="shared" si="44" ref="M36:M46">SUM(M11:R16)</f>
        <v>10386</v>
      </c>
      <c r="N36" s="49">
        <f aca="true" t="shared" si="45" ref="N36:N46">SUM(N11:S16)</f>
        <v>10386</v>
      </c>
      <c r="O36" s="49">
        <f aca="true" t="shared" si="46" ref="O36:O46">SUM(O11:T16)</f>
        <v>10386</v>
      </c>
      <c r="P36" s="49">
        <f aca="true" t="shared" si="47" ref="P36:P46">SUM(P11:U16)</f>
        <v>10386</v>
      </c>
      <c r="Q36" s="49">
        <f aca="true" t="shared" si="48" ref="Q36:Q46">SUM(Q11:V16)</f>
        <v>10386</v>
      </c>
      <c r="R36" s="49">
        <f aca="true" t="shared" si="49" ref="R36:R46">SUM(R11:W16)</f>
        <v>10386</v>
      </c>
      <c r="S36" s="49">
        <f aca="true" t="shared" si="50" ref="S36:S46">SUM(S11:X16)</f>
        <v>10386</v>
      </c>
      <c r="T36" s="49">
        <f aca="true" t="shared" si="51" ref="T36:T46">SUM(T11:Y16)</f>
        <v>10386</v>
      </c>
      <c r="U36" s="49">
        <f aca="true" t="shared" si="52" ref="U36:U46">SUM(U11:Z16)</f>
        <v>10386</v>
      </c>
      <c r="V36" s="49">
        <f aca="true" t="shared" si="53" ref="V36:V46">SUM(V11:AA16)</f>
        <v>10386</v>
      </c>
      <c r="W36" s="49">
        <f aca="true" t="shared" si="54" ref="W36:W46">SUM(W11:AB16)</f>
        <v>10386</v>
      </c>
      <c r="X36" s="49">
        <f aca="true" t="shared" si="55" ref="X36:X46">SUM(X11:AC16)</f>
        <v>10386</v>
      </c>
      <c r="Y36" s="49">
        <f aca="true" t="shared" si="56" ref="Y36:Y46">SUM(Y11:AD16)</f>
        <v>10386</v>
      </c>
      <c r="Z36" s="49">
        <f aca="true" t="shared" si="57" ref="Z36:Z46">SUM(Z11:AE16)</f>
        <v>10386</v>
      </c>
      <c r="AA36" s="49">
        <f aca="true" t="shared" si="58" ref="AA36:AA46">SUM(AA11:AF16)</f>
        <v>10386</v>
      </c>
      <c r="AB36" s="49">
        <f aca="true" t="shared" si="59" ref="AB36:AB46">SUM(AB11:AG16)</f>
        <v>10386</v>
      </c>
    </row>
    <row r="37" spans="10:28" ht="12.75">
      <c r="J37" s="49">
        <f t="shared" si="41"/>
        <v>10386</v>
      </c>
      <c r="K37" s="49">
        <f t="shared" si="42"/>
        <v>10386</v>
      </c>
      <c r="L37" s="49">
        <f t="shared" si="43"/>
        <v>10386</v>
      </c>
      <c r="M37" s="49">
        <f t="shared" si="44"/>
        <v>10386</v>
      </c>
      <c r="N37" s="49">
        <f t="shared" si="45"/>
        <v>10386</v>
      </c>
      <c r="O37" s="49">
        <f t="shared" si="46"/>
        <v>10386</v>
      </c>
      <c r="P37" s="49">
        <f t="shared" si="47"/>
        <v>10386</v>
      </c>
      <c r="Q37" s="49">
        <f t="shared" si="48"/>
        <v>10386</v>
      </c>
      <c r="R37" s="49">
        <f t="shared" si="49"/>
        <v>10386</v>
      </c>
      <c r="S37" s="49">
        <f t="shared" si="50"/>
        <v>10386</v>
      </c>
      <c r="T37" s="49">
        <f t="shared" si="51"/>
        <v>10386</v>
      </c>
      <c r="U37" s="49">
        <f t="shared" si="52"/>
        <v>10386</v>
      </c>
      <c r="V37" s="49">
        <f t="shared" si="53"/>
        <v>10386</v>
      </c>
      <c r="W37" s="49">
        <f t="shared" si="54"/>
        <v>10386</v>
      </c>
      <c r="X37" s="49">
        <f t="shared" si="55"/>
        <v>10386</v>
      </c>
      <c r="Y37" s="49">
        <f t="shared" si="56"/>
        <v>10386</v>
      </c>
      <c r="Z37" s="49">
        <f t="shared" si="57"/>
        <v>10386</v>
      </c>
      <c r="AA37" s="49">
        <f t="shared" si="58"/>
        <v>10386</v>
      </c>
      <c r="AB37" s="49">
        <f t="shared" si="59"/>
        <v>10386</v>
      </c>
    </row>
    <row r="38" spans="10:28" ht="12.75">
      <c r="J38" s="49">
        <f t="shared" si="41"/>
        <v>10386</v>
      </c>
      <c r="K38" s="49">
        <f t="shared" si="42"/>
        <v>10386</v>
      </c>
      <c r="L38" s="49">
        <f t="shared" si="43"/>
        <v>10386</v>
      </c>
      <c r="M38" s="49">
        <f t="shared" si="44"/>
        <v>10386</v>
      </c>
      <c r="N38" s="49">
        <f t="shared" si="45"/>
        <v>10386</v>
      </c>
      <c r="O38" s="49">
        <f t="shared" si="46"/>
        <v>10386</v>
      </c>
      <c r="P38" s="49">
        <f t="shared" si="47"/>
        <v>10386</v>
      </c>
      <c r="Q38" s="49">
        <f t="shared" si="48"/>
        <v>10386</v>
      </c>
      <c r="R38" s="49">
        <f t="shared" si="49"/>
        <v>10386</v>
      </c>
      <c r="S38" s="49">
        <f t="shared" si="50"/>
        <v>10386</v>
      </c>
      <c r="T38" s="49">
        <f t="shared" si="51"/>
        <v>10386</v>
      </c>
      <c r="U38" s="49">
        <f t="shared" si="52"/>
        <v>10386</v>
      </c>
      <c r="V38" s="49">
        <f t="shared" si="53"/>
        <v>10386</v>
      </c>
      <c r="W38" s="49">
        <f t="shared" si="54"/>
        <v>10386</v>
      </c>
      <c r="X38" s="49">
        <f t="shared" si="55"/>
        <v>10386</v>
      </c>
      <c r="Y38" s="49">
        <f t="shared" si="56"/>
        <v>10386</v>
      </c>
      <c r="Z38" s="49">
        <f t="shared" si="57"/>
        <v>10386</v>
      </c>
      <c r="AA38" s="49">
        <f t="shared" si="58"/>
        <v>10386</v>
      </c>
      <c r="AB38" s="49">
        <f t="shared" si="59"/>
        <v>10386</v>
      </c>
    </row>
    <row r="39" spans="10:28" ht="12.75">
      <c r="J39" s="49">
        <f t="shared" si="41"/>
        <v>10386</v>
      </c>
      <c r="K39" s="49">
        <f t="shared" si="42"/>
        <v>10386</v>
      </c>
      <c r="L39" s="49">
        <f t="shared" si="43"/>
        <v>10386</v>
      </c>
      <c r="M39" s="49">
        <f t="shared" si="44"/>
        <v>10386</v>
      </c>
      <c r="N39" s="49">
        <f t="shared" si="45"/>
        <v>10386</v>
      </c>
      <c r="O39" s="49">
        <f t="shared" si="46"/>
        <v>10386</v>
      </c>
      <c r="P39" s="49">
        <f t="shared" si="47"/>
        <v>10386</v>
      </c>
      <c r="Q39" s="49">
        <f t="shared" si="48"/>
        <v>10386</v>
      </c>
      <c r="R39" s="49">
        <f t="shared" si="49"/>
        <v>10386</v>
      </c>
      <c r="S39" s="49">
        <f t="shared" si="50"/>
        <v>10386</v>
      </c>
      <c r="T39" s="49">
        <f t="shared" si="51"/>
        <v>10386</v>
      </c>
      <c r="U39" s="49">
        <f t="shared" si="52"/>
        <v>10386</v>
      </c>
      <c r="V39" s="49">
        <f t="shared" si="53"/>
        <v>10386</v>
      </c>
      <c r="W39" s="49">
        <f t="shared" si="54"/>
        <v>10386</v>
      </c>
      <c r="X39" s="49">
        <f t="shared" si="55"/>
        <v>10386</v>
      </c>
      <c r="Y39" s="49">
        <f t="shared" si="56"/>
        <v>10386</v>
      </c>
      <c r="Z39" s="49">
        <f t="shared" si="57"/>
        <v>10386</v>
      </c>
      <c r="AA39" s="49">
        <f t="shared" si="58"/>
        <v>10386</v>
      </c>
      <c r="AB39" s="49">
        <f t="shared" si="59"/>
        <v>10386</v>
      </c>
    </row>
    <row r="40" spans="10:28" ht="12.75">
      <c r="J40" s="49">
        <f t="shared" si="41"/>
        <v>10386</v>
      </c>
      <c r="K40" s="49">
        <f t="shared" si="42"/>
        <v>10386</v>
      </c>
      <c r="L40" s="49">
        <f t="shared" si="43"/>
        <v>10386</v>
      </c>
      <c r="M40" s="49">
        <f t="shared" si="44"/>
        <v>10386</v>
      </c>
      <c r="N40" s="49">
        <f t="shared" si="45"/>
        <v>10386</v>
      </c>
      <c r="O40" s="49">
        <f t="shared" si="46"/>
        <v>10386</v>
      </c>
      <c r="P40" s="49">
        <f t="shared" si="47"/>
        <v>10386</v>
      </c>
      <c r="Q40" s="49">
        <f t="shared" si="48"/>
        <v>10386</v>
      </c>
      <c r="R40" s="49">
        <f t="shared" si="49"/>
        <v>10386</v>
      </c>
      <c r="S40" s="49">
        <f t="shared" si="50"/>
        <v>10386</v>
      </c>
      <c r="T40" s="49">
        <f t="shared" si="51"/>
        <v>10386</v>
      </c>
      <c r="U40" s="49">
        <f t="shared" si="52"/>
        <v>10386</v>
      </c>
      <c r="V40" s="49">
        <f t="shared" si="53"/>
        <v>10386</v>
      </c>
      <c r="W40" s="49">
        <f t="shared" si="54"/>
        <v>10386</v>
      </c>
      <c r="X40" s="49">
        <f t="shared" si="55"/>
        <v>10386</v>
      </c>
      <c r="Y40" s="49">
        <f t="shared" si="56"/>
        <v>10386</v>
      </c>
      <c r="Z40" s="49">
        <f t="shared" si="57"/>
        <v>10386</v>
      </c>
      <c r="AA40" s="49">
        <f t="shared" si="58"/>
        <v>10386</v>
      </c>
      <c r="AB40" s="49">
        <f t="shared" si="59"/>
        <v>10386</v>
      </c>
    </row>
    <row r="41" spans="10:28" ht="12.75">
      <c r="J41" s="49">
        <f t="shared" si="41"/>
        <v>10386</v>
      </c>
      <c r="K41" s="49">
        <f t="shared" si="42"/>
        <v>10386</v>
      </c>
      <c r="L41" s="49">
        <f t="shared" si="43"/>
        <v>10386</v>
      </c>
      <c r="M41" s="49">
        <f t="shared" si="44"/>
        <v>10386</v>
      </c>
      <c r="N41" s="49">
        <f t="shared" si="45"/>
        <v>10386</v>
      </c>
      <c r="O41" s="49">
        <f t="shared" si="46"/>
        <v>10386</v>
      </c>
      <c r="P41" s="49">
        <f t="shared" si="47"/>
        <v>10386</v>
      </c>
      <c r="Q41" s="49">
        <f t="shared" si="48"/>
        <v>10386</v>
      </c>
      <c r="R41" s="49">
        <f t="shared" si="49"/>
        <v>10386</v>
      </c>
      <c r="S41" s="49">
        <f t="shared" si="50"/>
        <v>10386</v>
      </c>
      <c r="T41" s="49">
        <f t="shared" si="51"/>
        <v>10386</v>
      </c>
      <c r="U41" s="49">
        <f t="shared" si="52"/>
        <v>10386</v>
      </c>
      <c r="V41" s="49">
        <f t="shared" si="53"/>
        <v>10386</v>
      </c>
      <c r="W41" s="49">
        <f t="shared" si="54"/>
        <v>10386</v>
      </c>
      <c r="X41" s="49">
        <f t="shared" si="55"/>
        <v>10386</v>
      </c>
      <c r="Y41" s="49">
        <f t="shared" si="56"/>
        <v>10386</v>
      </c>
      <c r="Z41" s="49">
        <f t="shared" si="57"/>
        <v>10386</v>
      </c>
      <c r="AA41" s="49">
        <f t="shared" si="58"/>
        <v>10386</v>
      </c>
      <c r="AB41" s="49">
        <f t="shared" si="59"/>
        <v>10386</v>
      </c>
    </row>
    <row r="42" spans="10:28" ht="12.75">
      <c r="J42" s="49">
        <f t="shared" si="41"/>
        <v>10386</v>
      </c>
      <c r="K42" s="49">
        <f t="shared" si="42"/>
        <v>10386</v>
      </c>
      <c r="L42" s="49">
        <f t="shared" si="43"/>
        <v>10386</v>
      </c>
      <c r="M42" s="49">
        <f t="shared" si="44"/>
        <v>10386</v>
      </c>
      <c r="N42" s="49">
        <f t="shared" si="45"/>
        <v>10386</v>
      </c>
      <c r="O42" s="49">
        <f t="shared" si="46"/>
        <v>10386</v>
      </c>
      <c r="P42" s="49">
        <f t="shared" si="47"/>
        <v>10386</v>
      </c>
      <c r="Q42" s="49">
        <f t="shared" si="48"/>
        <v>10386</v>
      </c>
      <c r="R42" s="49">
        <f t="shared" si="49"/>
        <v>10386</v>
      </c>
      <c r="S42" s="49">
        <f t="shared" si="50"/>
        <v>10386</v>
      </c>
      <c r="T42" s="49">
        <f t="shared" si="51"/>
        <v>10386</v>
      </c>
      <c r="U42" s="49">
        <f t="shared" si="52"/>
        <v>10386</v>
      </c>
      <c r="V42" s="49">
        <f t="shared" si="53"/>
        <v>10386</v>
      </c>
      <c r="W42" s="49">
        <f t="shared" si="54"/>
        <v>10386</v>
      </c>
      <c r="X42" s="49">
        <f t="shared" si="55"/>
        <v>10386</v>
      </c>
      <c r="Y42" s="49">
        <f t="shared" si="56"/>
        <v>10386</v>
      </c>
      <c r="Z42" s="49">
        <f t="shared" si="57"/>
        <v>10386</v>
      </c>
      <c r="AA42" s="49">
        <f t="shared" si="58"/>
        <v>10386</v>
      </c>
      <c r="AB42" s="49">
        <f t="shared" si="59"/>
        <v>10386</v>
      </c>
    </row>
    <row r="43" spans="10:28" ht="12.75">
      <c r="J43" s="49">
        <f t="shared" si="41"/>
        <v>10386</v>
      </c>
      <c r="K43" s="49">
        <f t="shared" si="42"/>
        <v>10386</v>
      </c>
      <c r="L43" s="49">
        <f t="shared" si="43"/>
        <v>10386</v>
      </c>
      <c r="M43" s="49">
        <f t="shared" si="44"/>
        <v>10386</v>
      </c>
      <c r="N43" s="49">
        <f t="shared" si="45"/>
        <v>10386</v>
      </c>
      <c r="O43" s="49">
        <f t="shared" si="46"/>
        <v>10386</v>
      </c>
      <c r="P43" s="49">
        <f t="shared" si="47"/>
        <v>10386</v>
      </c>
      <c r="Q43" s="49">
        <f t="shared" si="48"/>
        <v>10386</v>
      </c>
      <c r="R43" s="49">
        <f t="shared" si="49"/>
        <v>10386</v>
      </c>
      <c r="S43" s="49">
        <f t="shared" si="50"/>
        <v>10386</v>
      </c>
      <c r="T43" s="49">
        <f t="shared" si="51"/>
        <v>10386</v>
      </c>
      <c r="U43" s="49">
        <f t="shared" si="52"/>
        <v>10386</v>
      </c>
      <c r="V43" s="49">
        <f t="shared" si="53"/>
        <v>10386</v>
      </c>
      <c r="W43" s="49">
        <f t="shared" si="54"/>
        <v>10386</v>
      </c>
      <c r="X43" s="49">
        <f t="shared" si="55"/>
        <v>10386</v>
      </c>
      <c r="Y43" s="49">
        <f t="shared" si="56"/>
        <v>10386</v>
      </c>
      <c r="Z43" s="49">
        <f t="shared" si="57"/>
        <v>10386</v>
      </c>
      <c r="AA43" s="49">
        <f t="shared" si="58"/>
        <v>10386</v>
      </c>
      <c r="AB43" s="49">
        <f t="shared" si="59"/>
        <v>10386</v>
      </c>
    </row>
    <row r="44" spans="10:28" ht="12.75">
      <c r="J44" s="49">
        <f t="shared" si="41"/>
        <v>10386</v>
      </c>
      <c r="K44" s="49">
        <f t="shared" si="42"/>
        <v>10386</v>
      </c>
      <c r="L44" s="49">
        <f t="shared" si="43"/>
        <v>10386</v>
      </c>
      <c r="M44" s="49">
        <f t="shared" si="44"/>
        <v>10386</v>
      </c>
      <c r="N44" s="49">
        <f t="shared" si="45"/>
        <v>10386</v>
      </c>
      <c r="O44" s="49">
        <f t="shared" si="46"/>
        <v>10386</v>
      </c>
      <c r="P44" s="49">
        <f t="shared" si="47"/>
        <v>10386</v>
      </c>
      <c r="Q44" s="49">
        <f t="shared" si="48"/>
        <v>10386</v>
      </c>
      <c r="R44" s="49">
        <f t="shared" si="49"/>
        <v>10386</v>
      </c>
      <c r="S44" s="49">
        <f t="shared" si="50"/>
        <v>10386</v>
      </c>
      <c r="T44" s="49">
        <f t="shared" si="51"/>
        <v>10386</v>
      </c>
      <c r="U44" s="49">
        <f t="shared" si="52"/>
        <v>10386</v>
      </c>
      <c r="V44" s="49">
        <f t="shared" si="53"/>
        <v>10386</v>
      </c>
      <c r="W44" s="49">
        <f t="shared" si="54"/>
        <v>10386</v>
      </c>
      <c r="X44" s="49">
        <f t="shared" si="55"/>
        <v>10386</v>
      </c>
      <c r="Y44" s="49">
        <f t="shared" si="56"/>
        <v>10386</v>
      </c>
      <c r="Z44" s="49">
        <f t="shared" si="57"/>
        <v>10386</v>
      </c>
      <c r="AA44" s="49">
        <f t="shared" si="58"/>
        <v>10386</v>
      </c>
      <c r="AB44" s="49">
        <f t="shared" si="59"/>
        <v>10386</v>
      </c>
    </row>
    <row r="45" spans="10:28" ht="12.75">
      <c r="J45" s="49">
        <f t="shared" si="41"/>
        <v>10386</v>
      </c>
      <c r="K45" s="49">
        <f t="shared" si="42"/>
        <v>10386</v>
      </c>
      <c r="L45" s="49">
        <f t="shared" si="43"/>
        <v>10386</v>
      </c>
      <c r="M45" s="49">
        <f t="shared" si="44"/>
        <v>10386</v>
      </c>
      <c r="N45" s="49">
        <f t="shared" si="45"/>
        <v>10386</v>
      </c>
      <c r="O45" s="49">
        <f t="shared" si="46"/>
        <v>10386</v>
      </c>
      <c r="P45" s="49">
        <f t="shared" si="47"/>
        <v>10386</v>
      </c>
      <c r="Q45" s="49">
        <f t="shared" si="48"/>
        <v>10386</v>
      </c>
      <c r="R45" s="49">
        <f t="shared" si="49"/>
        <v>10386</v>
      </c>
      <c r="S45" s="49">
        <f t="shared" si="50"/>
        <v>10386</v>
      </c>
      <c r="T45" s="49">
        <f t="shared" si="51"/>
        <v>10386</v>
      </c>
      <c r="U45" s="49">
        <f t="shared" si="52"/>
        <v>10386</v>
      </c>
      <c r="V45" s="49">
        <f t="shared" si="53"/>
        <v>10386</v>
      </c>
      <c r="W45" s="49">
        <f t="shared" si="54"/>
        <v>10386</v>
      </c>
      <c r="X45" s="49">
        <f t="shared" si="55"/>
        <v>10386</v>
      </c>
      <c r="Y45" s="49">
        <f t="shared" si="56"/>
        <v>10386</v>
      </c>
      <c r="Z45" s="49">
        <f t="shared" si="57"/>
        <v>10386</v>
      </c>
      <c r="AA45" s="49">
        <f t="shared" si="58"/>
        <v>10386</v>
      </c>
      <c r="AB45" s="49">
        <f t="shared" si="59"/>
        <v>10386</v>
      </c>
    </row>
    <row r="46" spans="10:28" ht="12.75">
      <c r="J46" s="49">
        <f>SUM(J21:O26)</f>
        <v>10386</v>
      </c>
      <c r="K46" s="49">
        <f t="shared" si="42"/>
        <v>10386</v>
      </c>
      <c r="L46" s="49">
        <f t="shared" si="43"/>
        <v>10386</v>
      </c>
      <c r="M46" s="49">
        <f t="shared" si="44"/>
        <v>10386</v>
      </c>
      <c r="N46" s="49">
        <f t="shared" si="45"/>
        <v>10386</v>
      </c>
      <c r="O46" s="49">
        <f t="shared" si="46"/>
        <v>10386</v>
      </c>
      <c r="P46" s="49">
        <f t="shared" si="47"/>
        <v>10386</v>
      </c>
      <c r="Q46" s="49">
        <f t="shared" si="48"/>
        <v>10386</v>
      </c>
      <c r="R46" s="49">
        <f t="shared" si="49"/>
        <v>10386</v>
      </c>
      <c r="S46" s="49">
        <f t="shared" si="50"/>
        <v>10386</v>
      </c>
      <c r="T46" s="49">
        <f t="shared" si="51"/>
        <v>10386</v>
      </c>
      <c r="U46" s="49">
        <f t="shared" si="52"/>
        <v>10386</v>
      </c>
      <c r="V46" s="49">
        <f t="shared" si="53"/>
        <v>10386</v>
      </c>
      <c r="W46" s="49">
        <f t="shared" si="54"/>
        <v>10386</v>
      </c>
      <c r="X46" s="49">
        <f t="shared" si="55"/>
        <v>10386</v>
      </c>
      <c r="Y46" s="49">
        <f t="shared" si="56"/>
        <v>10386</v>
      </c>
      <c r="Z46" s="49">
        <f t="shared" si="57"/>
        <v>10386</v>
      </c>
      <c r="AA46" s="49">
        <f t="shared" si="58"/>
        <v>10386</v>
      </c>
      <c r="AB46" s="49">
        <f t="shared" si="59"/>
        <v>10386</v>
      </c>
    </row>
    <row r="47" spans="10:28" ht="12.75">
      <c r="J47" s="49">
        <f aca="true" t="shared" si="60" ref="J47:J52">SUM(J22:O27)</f>
        <v>10386</v>
      </c>
      <c r="K47" s="49">
        <f aca="true" t="shared" si="61" ref="K47:K53">SUM(K22:P27)</f>
        <v>10386</v>
      </c>
      <c r="L47" s="49">
        <f aca="true" t="shared" si="62" ref="L47:L53">SUM(L22:Q27)</f>
        <v>10386</v>
      </c>
      <c r="M47" s="49">
        <f aca="true" t="shared" si="63" ref="M47:M53">SUM(M22:R27)</f>
        <v>10386</v>
      </c>
      <c r="N47" s="49">
        <f aca="true" t="shared" si="64" ref="N47:N53">SUM(N22:S27)</f>
        <v>10386</v>
      </c>
      <c r="O47" s="49">
        <f aca="true" t="shared" si="65" ref="O47:O53">SUM(O22:T27)</f>
        <v>10386</v>
      </c>
      <c r="P47" s="49">
        <f aca="true" t="shared" si="66" ref="P47:P53">SUM(P22:U27)</f>
        <v>10386</v>
      </c>
      <c r="Q47" s="49">
        <f aca="true" t="shared" si="67" ref="Q47:Q53">SUM(Q22:V27)</f>
        <v>10386</v>
      </c>
      <c r="R47" s="49">
        <f aca="true" t="shared" si="68" ref="R47:R53">SUM(R22:W27)</f>
        <v>10386</v>
      </c>
      <c r="S47" s="49">
        <f aca="true" t="shared" si="69" ref="S47:S53">SUM(S22:X27)</f>
        <v>10386</v>
      </c>
      <c r="T47" s="49">
        <f aca="true" t="shared" si="70" ref="T47:T53">SUM(T22:Y27)</f>
        <v>10386</v>
      </c>
      <c r="U47" s="49">
        <f aca="true" t="shared" si="71" ref="U47:U53">SUM(U22:Z27)</f>
        <v>10386</v>
      </c>
      <c r="V47" s="49">
        <f aca="true" t="shared" si="72" ref="V47:V53">SUM(V22:AA27)</f>
        <v>10386</v>
      </c>
      <c r="W47" s="49">
        <f aca="true" t="shared" si="73" ref="W47:W53">SUM(W22:AB27)</f>
        <v>10386</v>
      </c>
      <c r="X47" s="49">
        <f aca="true" t="shared" si="74" ref="X47:X53">SUM(X22:AC27)</f>
        <v>10386</v>
      </c>
      <c r="Y47" s="49">
        <f aca="true" t="shared" si="75" ref="Y47:Y53">SUM(Y22:AD27)</f>
        <v>10386</v>
      </c>
      <c r="Z47" s="49">
        <f aca="true" t="shared" si="76" ref="Z47:Z53">SUM(Z22:AE27)</f>
        <v>10386</v>
      </c>
      <c r="AA47" s="49">
        <f aca="true" t="shared" si="77" ref="AA47:AA53">SUM(AA22:AF27)</f>
        <v>10386</v>
      </c>
      <c r="AB47" s="49">
        <f aca="true" t="shared" si="78" ref="AB47:AB52">SUM(AB22:AG27)</f>
        <v>10386</v>
      </c>
    </row>
    <row r="48" spans="10:28" ht="12.75">
      <c r="J48" s="49">
        <f t="shared" si="60"/>
        <v>10386</v>
      </c>
      <c r="K48" s="49">
        <f t="shared" si="61"/>
        <v>10386</v>
      </c>
      <c r="L48" s="49">
        <f t="shared" si="62"/>
        <v>10386</v>
      </c>
      <c r="M48" s="49">
        <f t="shared" si="63"/>
        <v>10386</v>
      </c>
      <c r="N48" s="49">
        <f t="shared" si="64"/>
        <v>10386</v>
      </c>
      <c r="O48" s="49">
        <f t="shared" si="65"/>
        <v>10386</v>
      </c>
      <c r="P48" s="49">
        <f t="shared" si="66"/>
        <v>10386</v>
      </c>
      <c r="Q48" s="49">
        <f t="shared" si="67"/>
        <v>10386</v>
      </c>
      <c r="R48" s="49">
        <f t="shared" si="68"/>
        <v>10386</v>
      </c>
      <c r="S48" s="49">
        <f t="shared" si="69"/>
        <v>10386</v>
      </c>
      <c r="T48" s="49">
        <f t="shared" si="70"/>
        <v>10386</v>
      </c>
      <c r="U48" s="49">
        <f t="shared" si="71"/>
        <v>10386</v>
      </c>
      <c r="V48" s="49">
        <f t="shared" si="72"/>
        <v>10386</v>
      </c>
      <c r="W48" s="49">
        <f t="shared" si="73"/>
        <v>10386</v>
      </c>
      <c r="X48" s="49">
        <f t="shared" si="74"/>
        <v>10386</v>
      </c>
      <c r="Y48" s="49">
        <f t="shared" si="75"/>
        <v>10386</v>
      </c>
      <c r="Z48" s="49">
        <f t="shared" si="76"/>
        <v>10386</v>
      </c>
      <c r="AA48" s="49">
        <f t="shared" si="77"/>
        <v>10386</v>
      </c>
      <c r="AB48" s="49">
        <f t="shared" si="78"/>
        <v>10386</v>
      </c>
    </row>
    <row r="49" spans="10:28" ht="12.75">
      <c r="J49" s="49">
        <f t="shared" si="60"/>
        <v>10386</v>
      </c>
      <c r="K49" s="49">
        <f t="shared" si="61"/>
        <v>10386</v>
      </c>
      <c r="L49" s="49">
        <f t="shared" si="62"/>
        <v>10386</v>
      </c>
      <c r="M49" s="49">
        <f t="shared" si="63"/>
        <v>10386</v>
      </c>
      <c r="N49" s="49">
        <f t="shared" si="64"/>
        <v>10386</v>
      </c>
      <c r="O49" s="49">
        <f t="shared" si="65"/>
        <v>10386</v>
      </c>
      <c r="P49" s="49">
        <f t="shared" si="66"/>
        <v>10386</v>
      </c>
      <c r="Q49" s="49">
        <f t="shared" si="67"/>
        <v>10386</v>
      </c>
      <c r="R49" s="49">
        <f t="shared" si="68"/>
        <v>10386</v>
      </c>
      <c r="S49" s="49">
        <f t="shared" si="69"/>
        <v>10386</v>
      </c>
      <c r="T49" s="49">
        <f t="shared" si="70"/>
        <v>10386</v>
      </c>
      <c r="U49" s="49">
        <f t="shared" si="71"/>
        <v>10386</v>
      </c>
      <c r="V49" s="49">
        <f t="shared" si="72"/>
        <v>10386</v>
      </c>
      <c r="W49" s="49">
        <f t="shared" si="73"/>
        <v>10386</v>
      </c>
      <c r="X49" s="49">
        <f t="shared" si="74"/>
        <v>10386</v>
      </c>
      <c r="Y49" s="49">
        <f t="shared" si="75"/>
        <v>10386</v>
      </c>
      <c r="Z49" s="49">
        <f t="shared" si="76"/>
        <v>10386</v>
      </c>
      <c r="AA49" s="49">
        <f t="shared" si="77"/>
        <v>10386</v>
      </c>
      <c r="AB49" s="49">
        <f t="shared" si="78"/>
        <v>10386</v>
      </c>
    </row>
    <row r="50" spans="10:28" ht="12.75">
      <c r="J50" s="49">
        <f t="shared" si="60"/>
        <v>10386</v>
      </c>
      <c r="K50" s="49">
        <f t="shared" si="61"/>
        <v>10386</v>
      </c>
      <c r="L50" s="49">
        <f t="shared" si="62"/>
        <v>10386</v>
      </c>
      <c r="M50" s="49">
        <f t="shared" si="63"/>
        <v>10386</v>
      </c>
      <c r="N50" s="49">
        <f t="shared" si="64"/>
        <v>10386</v>
      </c>
      <c r="O50" s="49">
        <f t="shared" si="65"/>
        <v>10386</v>
      </c>
      <c r="P50" s="49">
        <f t="shared" si="66"/>
        <v>10386</v>
      </c>
      <c r="Q50" s="49">
        <f t="shared" si="67"/>
        <v>10386</v>
      </c>
      <c r="R50" s="49">
        <f t="shared" si="68"/>
        <v>10386</v>
      </c>
      <c r="S50" s="49">
        <f t="shared" si="69"/>
        <v>10386</v>
      </c>
      <c r="T50" s="49">
        <f t="shared" si="70"/>
        <v>10386</v>
      </c>
      <c r="U50" s="49">
        <f t="shared" si="71"/>
        <v>10386</v>
      </c>
      <c r="V50" s="49">
        <f t="shared" si="72"/>
        <v>10386</v>
      </c>
      <c r="W50" s="49">
        <f t="shared" si="73"/>
        <v>10386</v>
      </c>
      <c r="X50" s="49">
        <f t="shared" si="74"/>
        <v>10386</v>
      </c>
      <c r="Y50" s="49">
        <f t="shared" si="75"/>
        <v>10386</v>
      </c>
      <c r="Z50" s="49">
        <f t="shared" si="76"/>
        <v>10386</v>
      </c>
      <c r="AA50" s="49">
        <f t="shared" si="77"/>
        <v>10386</v>
      </c>
      <c r="AB50" s="49">
        <f t="shared" si="78"/>
        <v>10386</v>
      </c>
    </row>
    <row r="51" spans="10:28" ht="12.75">
      <c r="J51" s="49">
        <f t="shared" si="60"/>
        <v>10386</v>
      </c>
      <c r="K51" s="49">
        <f t="shared" si="61"/>
        <v>10386</v>
      </c>
      <c r="L51" s="49">
        <f t="shared" si="62"/>
        <v>10386</v>
      </c>
      <c r="M51" s="49">
        <f t="shared" si="63"/>
        <v>10386</v>
      </c>
      <c r="N51" s="49">
        <f t="shared" si="64"/>
        <v>10386</v>
      </c>
      <c r="O51" s="49">
        <f t="shared" si="65"/>
        <v>10386</v>
      </c>
      <c r="P51" s="49">
        <f t="shared" si="66"/>
        <v>10386</v>
      </c>
      <c r="Q51" s="49">
        <f t="shared" si="67"/>
        <v>10386</v>
      </c>
      <c r="R51" s="49">
        <f t="shared" si="68"/>
        <v>10386</v>
      </c>
      <c r="S51" s="49">
        <f t="shared" si="69"/>
        <v>10386</v>
      </c>
      <c r="T51" s="49">
        <f t="shared" si="70"/>
        <v>10386</v>
      </c>
      <c r="U51" s="49">
        <f t="shared" si="71"/>
        <v>10386</v>
      </c>
      <c r="V51" s="49">
        <f t="shared" si="72"/>
        <v>10386</v>
      </c>
      <c r="W51" s="49">
        <f t="shared" si="73"/>
        <v>10386</v>
      </c>
      <c r="X51" s="49">
        <f t="shared" si="74"/>
        <v>10386</v>
      </c>
      <c r="Y51" s="49">
        <f t="shared" si="75"/>
        <v>10386</v>
      </c>
      <c r="Z51" s="49">
        <f t="shared" si="76"/>
        <v>10386</v>
      </c>
      <c r="AA51" s="49">
        <f t="shared" si="77"/>
        <v>10386</v>
      </c>
      <c r="AB51" s="49">
        <f t="shared" si="78"/>
        <v>10386</v>
      </c>
    </row>
    <row r="52" spans="10:28" ht="12.75">
      <c r="J52" s="49">
        <f t="shared" si="60"/>
        <v>10386</v>
      </c>
      <c r="K52" s="49">
        <f t="shared" si="61"/>
        <v>10386</v>
      </c>
      <c r="L52" s="49">
        <f t="shared" si="62"/>
        <v>10386</v>
      </c>
      <c r="M52" s="49">
        <f t="shared" si="63"/>
        <v>10386</v>
      </c>
      <c r="N52" s="49">
        <f t="shared" si="64"/>
        <v>10386</v>
      </c>
      <c r="O52" s="49">
        <f t="shared" si="65"/>
        <v>10386</v>
      </c>
      <c r="P52" s="49">
        <f t="shared" si="66"/>
        <v>10386</v>
      </c>
      <c r="Q52" s="49">
        <f t="shared" si="67"/>
        <v>10386</v>
      </c>
      <c r="R52" s="49">
        <f t="shared" si="68"/>
        <v>10386</v>
      </c>
      <c r="S52" s="49">
        <f t="shared" si="69"/>
        <v>10386</v>
      </c>
      <c r="T52" s="49">
        <f t="shared" si="70"/>
        <v>10386</v>
      </c>
      <c r="U52" s="49">
        <f t="shared" si="71"/>
        <v>10386</v>
      </c>
      <c r="V52" s="49">
        <f t="shared" si="72"/>
        <v>10386</v>
      </c>
      <c r="W52" s="49">
        <f t="shared" si="73"/>
        <v>10386</v>
      </c>
      <c r="X52" s="49">
        <f t="shared" si="74"/>
        <v>10386</v>
      </c>
      <c r="Y52" s="49">
        <f t="shared" si="75"/>
        <v>10386</v>
      </c>
      <c r="Z52" s="49">
        <f t="shared" si="76"/>
        <v>10386</v>
      </c>
      <c r="AA52" s="49">
        <f t="shared" si="77"/>
        <v>10386</v>
      </c>
      <c r="AB52" s="49">
        <f t="shared" si="78"/>
        <v>10386</v>
      </c>
    </row>
    <row r="53" spans="10:28" ht="12.75">
      <c r="J53" s="49">
        <f>SUM(J28:O33)</f>
        <v>10386</v>
      </c>
      <c r="K53" s="49">
        <f t="shared" si="61"/>
        <v>10386</v>
      </c>
      <c r="L53" s="49">
        <f t="shared" si="62"/>
        <v>10386</v>
      </c>
      <c r="M53" s="49">
        <f t="shared" si="63"/>
        <v>10386</v>
      </c>
      <c r="N53" s="49">
        <f t="shared" si="64"/>
        <v>10386</v>
      </c>
      <c r="O53" s="49">
        <f t="shared" si="65"/>
        <v>10386</v>
      </c>
      <c r="P53" s="49">
        <f t="shared" si="66"/>
        <v>10386</v>
      </c>
      <c r="Q53" s="49">
        <f t="shared" si="67"/>
        <v>10386</v>
      </c>
      <c r="R53" s="49">
        <f t="shared" si="68"/>
        <v>10386</v>
      </c>
      <c r="S53" s="49">
        <f t="shared" si="69"/>
        <v>10386</v>
      </c>
      <c r="T53" s="49">
        <f t="shared" si="70"/>
        <v>10386</v>
      </c>
      <c r="U53" s="49">
        <f t="shared" si="71"/>
        <v>10386</v>
      </c>
      <c r="V53" s="49">
        <f t="shared" si="72"/>
        <v>10386</v>
      </c>
      <c r="W53" s="49">
        <f t="shared" si="73"/>
        <v>10386</v>
      </c>
      <c r="X53" s="49">
        <f t="shared" si="74"/>
        <v>10386</v>
      </c>
      <c r="Y53" s="49">
        <f t="shared" si="75"/>
        <v>10386</v>
      </c>
      <c r="Z53" s="49">
        <f t="shared" si="76"/>
        <v>10386</v>
      </c>
      <c r="AA53" s="49">
        <f t="shared" si="77"/>
        <v>10386</v>
      </c>
      <c r="AB53" s="49">
        <f>SUM(AB28:AG33)</f>
        <v>10386</v>
      </c>
    </row>
    <row r="54" spans="10:28" ht="12.75"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6" spans="10:33" ht="12.75">
      <c r="J56">
        <f>SUM(J58:J81)</f>
        <v>444</v>
      </c>
      <c r="K56">
        <f aca="true" t="shared" si="79" ref="K56:AG56">SUM(K58:K81)</f>
        <v>444</v>
      </c>
      <c r="L56">
        <f t="shared" si="79"/>
        <v>444</v>
      </c>
      <c r="M56">
        <f t="shared" si="79"/>
        <v>444</v>
      </c>
      <c r="N56">
        <f t="shared" si="79"/>
        <v>444</v>
      </c>
      <c r="O56">
        <f t="shared" si="79"/>
        <v>444</v>
      </c>
      <c r="P56">
        <f t="shared" si="79"/>
        <v>444</v>
      </c>
      <c r="Q56">
        <f t="shared" si="79"/>
        <v>444</v>
      </c>
      <c r="R56">
        <f t="shared" si="79"/>
        <v>444</v>
      </c>
      <c r="S56">
        <f t="shared" si="79"/>
        <v>444</v>
      </c>
      <c r="T56">
        <f t="shared" si="79"/>
        <v>444</v>
      </c>
      <c r="U56">
        <f t="shared" si="79"/>
        <v>444</v>
      </c>
      <c r="V56">
        <f t="shared" si="79"/>
        <v>444</v>
      </c>
      <c r="W56">
        <f t="shared" si="79"/>
        <v>444</v>
      </c>
      <c r="X56">
        <f t="shared" si="79"/>
        <v>444</v>
      </c>
      <c r="Y56">
        <f t="shared" si="79"/>
        <v>444</v>
      </c>
      <c r="Z56">
        <f t="shared" si="79"/>
        <v>444</v>
      </c>
      <c r="AA56">
        <f t="shared" si="79"/>
        <v>444</v>
      </c>
      <c r="AB56">
        <f t="shared" si="79"/>
        <v>444</v>
      </c>
      <c r="AC56">
        <f t="shared" si="79"/>
        <v>444</v>
      </c>
      <c r="AD56">
        <f t="shared" si="79"/>
        <v>444</v>
      </c>
      <c r="AE56">
        <f t="shared" si="79"/>
        <v>444</v>
      </c>
      <c r="AF56">
        <f t="shared" si="79"/>
        <v>444</v>
      </c>
      <c r="AG56">
        <f t="shared" si="79"/>
        <v>444</v>
      </c>
    </row>
    <row r="57" spans="9:34" ht="13.5" thickBot="1">
      <c r="I57">
        <f>J58+K59+L60+M61+N62+O63+P64+Q65+R66+S67+T68+U69+V70+W71+X72+Y73+Z74+AA75+AB76+AC77+AD78+AE79+AF80+AG81</f>
        <v>444</v>
      </c>
      <c r="AH57">
        <f>AG58+AF59+AE60+AD61+AC62+AB63+AA64+Z65+Y66+X67+W68+V69+U70+T71+S72+R73+Q74+P75+O76+N77+M78+L79+K80+J81</f>
        <v>444</v>
      </c>
    </row>
    <row r="58" spans="8:65" ht="13.5" thickBot="1">
      <c r="H58">
        <f aca="true" t="shared" si="80" ref="H58:H81">SUM(J58:AG58)</f>
        <v>444</v>
      </c>
      <c r="J58" s="30">
        <v>1</v>
      </c>
      <c r="K58" s="31">
        <v>6</v>
      </c>
      <c r="L58" s="31">
        <v>9</v>
      </c>
      <c r="M58" s="31">
        <v>34</v>
      </c>
      <c r="N58" s="31">
        <v>32</v>
      </c>
      <c r="O58" s="32">
        <v>29</v>
      </c>
      <c r="P58" s="14">
        <f>J58</f>
        <v>1</v>
      </c>
      <c r="Q58" s="14">
        <f aca="true" t="shared" si="81" ref="Q58:Q81">K58</f>
        <v>6</v>
      </c>
      <c r="R58" s="14">
        <f aca="true" t="shared" si="82" ref="R58:R81">L58</f>
        <v>9</v>
      </c>
      <c r="S58" s="14">
        <f aca="true" t="shared" si="83" ref="S58:S81">M58</f>
        <v>34</v>
      </c>
      <c r="T58" s="14">
        <f aca="true" t="shared" si="84" ref="T58:T81">N58</f>
        <v>32</v>
      </c>
      <c r="U58" s="15">
        <f aca="true" t="shared" si="85" ref="U58:U81">O58</f>
        <v>29</v>
      </c>
      <c r="V58" s="14">
        <f aca="true" t="shared" si="86" ref="V58:V81">P58</f>
        <v>1</v>
      </c>
      <c r="W58" s="14">
        <f aca="true" t="shared" si="87" ref="W58:W81">Q58</f>
        <v>6</v>
      </c>
      <c r="X58" s="14">
        <f aca="true" t="shared" si="88" ref="X58:X81">R58</f>
        <v>9</v>
      </c>
      <c r="Y58" s="14">
        <f aca="true" t="shared" si="89" ref="Y58:Y81">S58</f>
        <v>34</v>
      </c>
      <c r="Z58" s="14">
        <f aca="true" t="shared" si="90" ref="Z58:Z81">T58</f>
        <v>32</v>
      </c>
      <c r="AA58" s="15">
        <f aca="true" t="shared" si="91" ref="AA58:AA81">U58</f>
        <v>29</v>
      </c>
      <c r="AB58" s="13">
        <f aca="true" t="shared" si="92" ref="AB58:AB81">V58</f>
        <v>1</v>
      </c>
      <c r="AC58" s="14">
        <f aca="true" t="shared" si="93" ref="AC58:AC81">W58</f>
        <v>6</v>
      </c>
      <c r="AD58" s="14">
        <f aca="true" t="shared" si="94" ref="AD58:AD81">X58</f>
        <v>9</v>
      </c>
      <c r="AE58" s="14">
        <f aca="true" t="shared" si="95" ref="AE58:AE81">Y58</f>
        <v>34</v>
      </c>
      <c r="AF58" s="14">
        <f aca="true" t="shared" si="96" ref="AF58:AF81">Z58</f>
        <v>32</v>
      </c>
      <c r="AG58" s="15">
        <f aca="true" t="shared" si="97" ref="AG58:AG81">AA58</f>
        <v>29</v>
      </c>
      <c r="AH58" s="49"/>
      <c r="AI58" s="49"/>
      <c r="AJ58" s="49"/>
      <c r="AK58" s="49"/>
      <c r="AL58" s="49"/>
      <c r="BB58" s="5">
        <v>1</v>
      </c>
      <c r="BC58" s="6">
        <v>24</v>
      </c>
      <c r="BD58" s="6">
        <v>133</v>
      </c>
      <c r="BE58" s="7">
        <v>132</v>
      </c>
      <c r="BF58" s="5">
        <v>49</v>
      </c>
      <c r="BG58" s="6">
        <v>72</v>
      </c>
      <c r="BH58" s="6">
        <v>85</v>
      </c>
      <c r="BI58" s="7">
        <v>84</v>
      </c>
      <c r="BJ58" s="5">
        <v>97</v>
      </c>
      <c r="BK58" s="6">
        <v>120</v>
      </c>
      <c r="BL58" s="6">
        <v>37</v>
      </c>
      <c r="BM58" s="7">
        <v>36</v>
      </c>
    </row>
    <row r="59" spans="8:65" ht="12.75">
      <c r="H59">
        <f t="shared" si="80"/>
        <v>444</v>
      </c>
      <c r="J59" s="33">
        <v>35</v>
      </c>
      <c r="K59" s="34">
        <v>11</v>
      </c>
      <c r="L59" s="35">
        <v>18</v>
      </c>
      <c r="M59" s="35">
        <v>23</v>
      </c>
      <c r="N59" s="36">
        <v>22</v>
      </c>
      <c r="O59" s="37">
        <v>2</v>
      </c>
      <c r="P59" s="38">
        <f aca="true" t="shared" si="98" ref="P59:P81">J59</f>
        <v>35</v>
      </c>
      <c r="Q59" s="17">
        <f t="shared" si="81"/>
        <v>11</v>
      </c>
      <c r="R59" s="18">
        <f t="shared" si="82"/>
        <v>18</v>
      </c>
      <c r="S59" s="18">
        <f t="shared" si="83"/>
        <v>23</v>
      </c>
      <c r="T59" s="19">
        <f t="shared" si="84"/>
        <v>22</v>
      </c>
      <c r="U59" s="20">
        <f t="shared" si="85"/>
        <v>2</v>
      </c>
      <c r="V59" s="38">
        <f t="shared" si="86"/>
        <v>35</v>
      </c>
      <c r="W59" s="17">
        <f t="shared" si="87"/>
        <v>11</v>
      </c>
      <c r="X59" s="18">
        <f t="shared" si="88"/>
        <v>18</v>
      </c>
      <c r="Y59" s="18">
        <f t="shared" si="89"/>
        <v>23</v>
      </c>
      <c r="Z59" s="19">
        <f t="shared" si="90"/>
        <v>22</v>
      </c>
      <c r="AA59" s="20">
        <f t="shared" si="91"/>
        <v>2</v>
      </c>
      <c r="AB59" s="16">
        <f t="shared" si="92"/>
        <v>35</v>
      </c>
      <c r="AC59" s="17">
        <f t="shared" si="93"/>
        <v>11</v>
      </c>
      <c r="AD59" s="18">
        <f t="shared" si="94"/>
        <v>18</v>
      </c>
      <c r="AE59" s="18">
        <f t="shared" si="95"/>
        <v>23</v>
      </c>
      <c r="AF59" s="19">
        <f t="shared" si="96"/>
        <v>22</v>
      </c>
      <c r="AG59" s="20">
        <f t="shared" si="97"/>
        <v>2</v>
      </c>
      <c r="AH59" s="49"/>
      <c r="AI59" s="49"/>
      <c r="AJ59" s="49"/>
      <c r="AK59" s="49"/>
      <c r="AL59" s="49"/>
      <c r="BB59" s="8">
        <v>143</v>
      </c>
      <c r="BC59" s="1">
        <v>122</v>
      </c>
      <c r="BD59" s="1">
        <v>11</v>
      </c>
      <c r="BE59" s="9">
        <v>14</v>
      </c>
      <c r="BF59" s="8">
        <v>95</v>
      </c>
      <c r="BG59" s="1">
        <v>74</v>
      </c>
      <c r="BH59" s="1">
        <v>59</v>
      </c>
      <c r="BI59" s="9">
        <v>62</v>
      </c>
      <c r="BJ59" s="8">
        <v>47</v>
      </c>
      <c r="BK59" s="1">
        <v>26</v>
      </c>
      <c r="BL59" s="1">
        <v>107</v>
      </c>
      <c r="BM59" s="9">
        <v>110</v>
      </c>
    </row>
    <row r="60" spans="8:65" ht="12.75">
      <c r="H60">
        <f t="shared" si="80"/>
        <v>444</v>
      </c>
      <c r="J60" s="33">
        <v>33</v>
      </c>
      <c r="K60" s="39">
        <v>25</v>
      </c>
      <c r="L60" s="40">
        <v>20</v>
      </c>
      <c r="M60" s="40">
        <v>13</v>
      </c>
      <c r="N60" s="41">
        <v>16</v>
      </c>
      <c r="O60" s="37">
        <v>4</v>
      </c>
      <c r="P60" s="38">
        <f t="shared" si="98"/>
        <v>33</v>
      </c>
      <c r="Q60" s="21">
        <f t="shared" si="81"/>
        <v>25</v>
      </c>
      <c r="R60" s="22">
        <f t="shared" si="82"/>
        <v>20</v>
      </c>
      <c r="S60" s="22">
        <f t="shared" si="83"/>
        <v>13</v>
      </c>
      <c r="T60" s="23">
        <f t="shared" si="84"/>
        <v>16</v>
      </c>
      <c r="U60" s="20">
        <f t="shared" si="85"/>
        <v>4</v>
      </c>
      <c r="V60" s="38">
        <f t="shared" si="86"/>
        <v>33</v>
      </c>
      <c r="W60" s="21">
        <f t="shared" si="87"/>
        <v>25</v>
      </c>
      <c r="X60" s="22">
        <f t="shared" si="88"/>
        <v>20</v>
      </c>
      <c r="Y60" s="22">
        <f t="shared" si="89"/>
        <v>13</v>
      </c>
      <c r="Z60" s="23">
        <f t="shared" si="90"/>
        <v>16</v>
      </c>
      <c r="AA60" s="20">
        <f t="shared" si="91"/>
        <v>4</v>
      </c>
      <c r="AB60" s="16">
        <f t="shared" si="92"/>
        <v>33</v>
      </c>
      <c r="AC60" s="21">
        <f t="shared" si="93"/>
        <v>25</v>
      </c>
      <c r="AD60" s="22">
        <f t="shared" si="94"/>
        <v>20</v>
      </c>
      <c r="AE60" s="22">
        <f t="shared" si="95"/>
        <v>13</v>
      </c>
      <c r="AF60" s="23">
        <f t="shared" si="96"/>
        <v>16</v>
      </c>
      <c r="AG60" s="20">
        <f t="shared" si="97"/>
        <v>4</v>
      </c>
      <c r="AH60" s="49"/>
      <c r="AI60" s="49"/>
      <c r="AJ60" s="49"/>
      <c r="AK60" s="49"/>
      <c r="AL60" s="49"/>
      <c r="BB60" s="8">
        <v>12</v>
      </c>
      <c r="BC60" s="1">
        <v>13</v>
      </c>
      <c r="BD60" s="1">
        <v>144</v>
      </c>
      <c r="BE60" s="9">
        <v>121</v>
      </c>
      <c r="BF60" s="8">
        <v>60</v>
      </c>
      <c r="BG60" s="1">
        <v>61</v>
      </c>
      <c r="BH60" s="1">
        <v>96</v>
      </c>
      <c r="BI60" s="9">
        <v>73</v>
      </c>
      <c r="BJ60" s="8">
        <v>108</v>
      </c>
      <c r="BK60" s="1">
        <v>109</v>
      </c>
      <c r="BL60" s="1">
        <v>48</v>
      </c>
      <c r="BM60" s="9">
        <v>25</v>
      </c>
    </row>
    <row r="61" spans="8:65" ht="12.75">
      <c r="H61">
        <f t="shared" si="80"/>
        <v>444</v>
      </c>
      <c r="J61" s="33">
        <v>27</v>
      </c>
      <c r="K61" s="39">
        <v>14</v>
      </c>
      <c r="L61" s="40">
        <v>15</v>
      </c>
      <c r="M61" s="40">
        <v>26</v>
      </c>
      <c r="N61" s="41">
        <v>19</v>
      </c>
      <c r="O61" s="37">
        <v>10</v>
      </c>
      <c r="P61" s="38">
        <f t="shared" si="98"/>
        <v>27</v>
      </c>
      <c r="Q61" s="21">
        <f t="shared" si="81"/>
        <v>14</v>
      </c>
      <c r="R61" s="22">
        <f t="shared" si="82"/>
        <v>15</v>
      </c>
      <c r="S61" s="22">
        <f t="shared" si="83"/>
        <v>26</v>
      </c>
      <c r="T61" s="23">
        <f t="shared" si="84"/>
        <v>19</v>
      </c>
      <c r="U61" s="20">
        <f t="shared" si="85"/>
        <v>10</v>
      </c>
      <c r="V61" s="38">
        <f t="shared" si="86"/>
        <v>27</v>
      </c>
      <c r="W61" s="21">
        <f t="shared" si="87"/>
        <v>14</v>
      </c>
      <c r="X61" s="22">
        <f t="shared" si="88"/>
        <v>15</v>
      </c>
      <c r="Y61" s="22">
        <f t="shared" si="89"/>
        <v>26</v>
      </c>
      <c r="Z61" s="23">
        <f t="shared" si="90"/>
        <v>19</v>
      </c>
      <c r="AA61" s="20">
        <f t="shared" si="91"/>
        <v>10</v>
      </c>
      <c r="AB61" s="16">
        <f t="shared" si="92"/>
        <v>27</v>
      </c>
      <c r="AC61" s="21">
        <f t="shared" si="93"/>
        <v>14</v>
      </c>
      <c r="AD61" s="22">
        <f t="shared" si="94"/>
        <v>15</v>
      </c>
      <c r="AE61" s="22">
        <f t="shared" si="95"/>
        <v>26</v>
      </c>
      <c r="AF61" s="23">
        <f t="shared" si="96"/>
        <v>19</v>
      </c>
      <c r="AG61" s="20">
        <f t="shared" si="97"/>
        <v>10</v>
      </c>
      <c r="AH61" s="49"/>
      <c r="AI61" s="49"/>
      <c r="AJ61" s="49"/>
      <c r="AK61" s="49"/>
      <c r="AL61" s="49"/>
      <c r="BB61" s="10">
        <v>134</v>
      </c>
      <c r="BC61" s="11">
        <v>131</v>
      </c>
      <c r="BD61" s="11">
        <v>2</v>
      </c>
      <c r="BE61" s="12">
        <v>23</v>
      </c>
      <c r="BF61" s="10">
        <v>86</v>
      </c>
      <c r="BG61" s="11">
        <v>83</v>
      </c>
      <c r="BH61" s="11">
        <v>50</v>
      </c>
      <c r="BI61" s="12">
        <v>71</v>
      </c>
      <c r="BJ61" s="10">
        <v>38</v>
      </c>
      <c r="BK61" s="11">
        <v>35</v>
      </c>
      <c r="BL61" s="11">
        <v>98</v>
      </c>
      <c r="BM61" s="12">
        <v>119</v>
      </c>
    </row>
    <row r="62" spans="8:65" ht="13.5" thickBot="1">
      <c r="H62">
        <f t="shared" si="80"/>
        <v>444</v>
      </c>
      <c r="J62" s="33">
        <v>7</v>
      </c>
      <c r="K62" s="42">
        <v>24</v>
      </c>
      <c r="L62" s="43">
        <v>21</v>
      </c>
      <c r="M62" s="43">
        <v>12</v>
      </c>
      <c r="N62" s="44">
        <v>17</v>
      </c>
      <c r="O62" s="37">
        <v>30</v>
      </c>
      <c r="P62" s="38">
        <f t="shared" si="98"/>
        <v>7</v>
      </c>
      <c r="Q62" s="24">
        <f t="shared" si="81"/>
        <v>24</v>
      </c>
      <c r="R62" s="25">
        <f t="shared" si="82"/>
        <v>21</v>
      </c>
      <c r="S62" s="25">
        <f t="shared" si="83"/>
        <v>12</v>
      </c>
      <c r="T62" s="26">
        <f t="shared" si="84"/>
        <v>17</v>
      </c>
      <c r="U62" s="20">
        <f t="shared" si="85"/>
        <v>30</v>
      </c>
      <c r="V62" s="38">
        <f t="shared" si="86"/>
        <v>7</v>
      </c>
      <c r="W62" s="24">
        <f t="shared" si="87"/>
        <v>24</v>
      </c>
      <c r="X62" s="25">
        <f t="shared" si="88"/>
        <v>21</v>
      </c>
      <c r="Y62" s="25">
        <f t="shared" si="89"/>
        <v>12</v>
      </c>
      <c r="Z62" s="26">
        <f t="shared" si="90"/>
        <v>17</v>
      </c>
      <c r="AA62" s="20">
        <f t="shared" si="91"/>
        <v>30</v>
      </c>
      <c r="AB62" s="16">
        <f t="shared" si="92"/>
        <v>7</v>
      </c>
      <c r="AC62" s="24">
        <f t="shared" si="93"/>
        <v>24</v>
      </c>
      <c r="AD62" s="25">
        <f t="shared" si="94"/>
        <v>21</v>
      </c>
      <c r="AE62" s="25">
        <f t="shared" si="95"/>
        <v>12</v>
      </c>
      <c r="AF62" s="26">
        <f t="shared" si="96"/>
        <v>17</v>
      </c>
      <c r="AG62" s="20">
        <f t="shared" si="97"/>
        <v>30</v>
      </c>
      <c r="AH62" s="49"/>
      <c r="AI62" s="49"/>
      <c r="AJ62" s="49"/>
      <c r="AK62" s="49"/>
      <c r="AL62" s="49"/>
      <c r="BB62" s="5">
        <v>5</v>
      </c>
      <c r="BC62" s="6">
        <v>20</v>
      </c>
      <c r="BD62" s="6">
        <v>137</v>
      </c>
      <c r="BE62" s="7">
        <v>128</v>
      </c>
      <c r="BF62" s="5">
        <v>53</v>
      </c>
      <c r="BG62" s="6">
        <v>68</v>
      </c>
      <c r="BH62" s="6">
        <v>89</v>
      </c>
      <c r="BI62" s="7">
        <v>80</v>
      </c>
      <c r="BJ62" s="5">
        <v>101</v>
      </c>
      <c r="BK62" s="6">
        <v>116</v>
      </c>
      <c r="BL62" s="6">
        <v>41</v>
      </c>
      <c r="BM62" s="7">
        <v>32</v>
      </c>
    </row>
    <row r="63" spans="8:65" ht="13.5" thickBot="1">
      <c r="H63">
        <f t="shared" si="80"/>
        <v>444</v>
      </c>
      <c r="J63" s="45">
        <v>8</v>
      </c>
      <c r="K63" s="46">
        <v>31</v>
      </c>
      <c r="L63" s="46">
        <v>28</v>
      </c>
      <c r="M63" s="46">
        <v>3</v>
      </c>
      <c r="N63" s="46">
        <v>5</v>
      </c>
      <c r="O63" s="47">
        <v>36</v>
      </c>
      <c r="P63" s="28">
        <f t="shared" si="98"/>
        <v>8</v>
      </c>
      <c r="Q63" s="28">
        <f t="shared" si="81"/>
        <v>31</v>
      </c>
      <c r="R63" s="28">
        <f t="shared" si="82"/>
        <v>28</v>
      </c>
      <c r="S63" s="28">
        <f t="shared" si="83"/>
        <v>3</v>
      </c>
      <c r="T63" s="28">
        <f t="shared" si="84"/>
        <v>5</v>
      </c>
      <c r="U63" s="29">
        <f t="shared" si="85"/>
        <v>36</v>
      </c>
      <c r="V63" s="28">
        <f t="shared" si="86"/>
        <v>8</v>
      </c>
      <c r="W63" s="28">
        <f t="shared" si="87"/>
        <v>31</v>
      </c>
      <c r="X63" s="28">
        <f t="shared" si="88"/>
        <v>28</v>
      </c>
      <c r="Y63" s="28">
        <f t="shared" si="89"/>
        <v>3</v>
      </c>
      <c r="Z63" s="28">
        <f t="shared" si="90"/>
        <v>5</v>
      </c>
      <c r="AA63" s="29">
        <f t="shared" si="91"/>
        <v>36</v>
      </c>
      <c r="AB63" s="27">
        <f t="shared" si="92"/>
        <v>8</v>
      </c>
      <c r="AC63" s="28">
        <f t="shared" si="93"/>
        <v>31</v>
      </c>
      <c r="AD63" s="28">
        <f t="shared" si="94"/>
        <v>28</v>
      </c>
      <c r="AE63" s="28">
        <f t="shared" si="95"/>
        <v>3</v>
      </c>
      <c r="AF63" s="28">
        <f t="shared" si="96"/>
        <v>5</v>
      </c>
      <c r="AG63" s="29">
        <f t="shared" si="97"/>
        <v>36</v>
      </c>
      <c r="AH63" s="49"/>
      <c r="AI63" s="49"/>
      <c r="AJ63" s="49"/>
      <c r="AK63" s="49"/>
      <c r="AL63" s="49"/>
      <c r="BB63" s="8">
        <v>139</v>
      </c>
      <c r="BC63" s="1">
        <v>126</v>
      </c>
      <c r="BD63" s="1">
        <v>7</v>
      </c>
      <c r="BE63" s="9">
        <v>18</v>
      </c>
      <c r="BF63" s="8">
        <v>91</v>
      </c>
      <c r="BG63" s="1">
        <v>78</v>
      </c>
      <c r="BH63" s="1">
        <v>55</v>
      </c>
      <c r="BI63" s="9">
        <v>66</v>
      </c>
      <c r="BJ63" s="8">
        <v>43</v>
      </c>
      <c r="BK63" s="1">
        <v>30</v>
      </c>
      <c r="BL63" s="1">
        <v>103</v>
      </c>
      <c r="BM63" s="9">
        <v>114</v>
      </c>
    </row>
    <row r="64" spans="8:65" ht="13.5" thickBot="1">
      <c r="H64">
        <f t="shared" si="80"/>
        <v>444</v>
      </c>
      <c r="J64" s="16">
        <f aca="true" t="shared" si="99" ref="J64:O64">J58</f>
        <v>1</v>
      </c>
      <c r="K64" s="38">
        <f t="shared" si="99"/>
        <v>6</v>
      </c>
      <c r="L64" s="38">
        <f t="shared" si="99"/>
        <v>9</v>
      </c>
      <c r="M64" s="38">
        <f t="shared" si="99"/>
        <v>34</v>
      </c>
      <c r="N64" s="38">
        <f t="shared" si="99"/>
        <v>32</v>
      </c>
      <c r="O64" s="20">
        <f t="shared" si="99"/>
        <v>29</v>
      </c>
      <c r="P64" s="38">
        <f t="shared" si="98"/>
        <v>1</v>
      </c>
      <c r="Q64" s="38">
        <f t="shared" si="81"/>
        <v>6</v>
      </c>
      <c r="R64" s="38">
        <f t="shared" si="82"/>
        <v>9</v>
      </c>
      <c r="S64" s="38">
        <f t="shared" si="83"/>
        <v>34</v>
      </c>
      <c r="T64" s="38">
        <f t="shared" si="84"/>
        <v>32</v>
      </c>
      <c r="U64" s="20">
        <f t="shared" si="85"/>
        <v>29</v>
      </c>
      <c r="V64" s="38">
        <f t="shared" si="86"/>
        <v>1</v>
      </c>
      <c r="W64" s="38">
        <f t="shared" si="87"/>
        <v>6</v>
      </c>
      <c r="X64" s="38">
        <f t="shared" si="88"/>
        <v>9</v>
      </c>
      <c r="Y64" s="38">
        <f t="shared" si="89"/>
        <v>34</v>
      </c>
      <c r="Z64" s="38">
        <f t="shared" si="90"/>
        <v>32</v>
      </c>
      <c r="AA64" s="20">
        <f t="shared" si="91"/>
        <v>29</v>
      </c>
      <c r="AB64" s="13">
        <f t="shared" si="92"/>
        <v>1</v>
      </c>
      <c r="AC64" s="14">
        <f t="shared" si="93"/>
        <v>6</v>
      </c>
      <c r="AD64" s="14">
        <f t="shared" si="94"/>
        <v>9</v>
      </c>
      <c r="AE64" s="14">
        <f t="shared" si="95"/>
        <v>34</v>
      </c>
      <c r="AF64" s="14">
        <f t="shared" si="96"/>
        <v>32</v>
      </c>
      <c r="AG64" s="15">
        <f t="shared" si="97"/>
        <v>29</v>
      </c>
      <c r="AH64" s="49"/>
      <c r="AI64" s="49"/>
      <c r="AJ64" s="49"/>
      <c r="AK64" s="49"/>
      <c r="AL64" s="49"/>
      <c r="BB64" s="8">
        <v>8</v>
      </c>
      <c r="BC64" s="1">
        <v>17</v>
      </c>
      <c r="BD64" s="1">
        <v>140</v>
      </c>
      <c r="BE64" s="9">
        <v>125</v>
      </c>
      <c r="BF64" s="8">
        <v>56</v>
      </c>
      <c r="BG64" s="1">
        <v>65</v>
      </c>
      <c r="BH64" s="1">
        <v>92</v>
      </c>
      <c r="BI64" s="9">
        <v>77</v>
      </c>
      <c r="BJ64" s="8">
        <v>104</v>
      </c>
      <c r="BK64" s="1">
        <v>113</v>
      </c>
      <c r="BL64" s="1">
        <v>44</v>
      </c>
      <c r="BM64" s="9">
        <v>29</v>
      </c>
    </row>
    <row r="65" spans="8:65" ht="12.75">
      <c r="H65">
        <f t="shared" si="80"/>
        <v>444</v>
      </c>
      <c r="J65" s="16">
        <f aca="true" t="shared" si="100" ref="J65:O65">J59</f>
        <v>35</v>
      </c>
      <c r="K65" s="17">
        <f t="shared" si="100"/>
        <v>11</v>
      </c>
      <c r="L65" s="18">
        <f t="shared" si="100"/>
        <v>18</v>
      </c>
      <c r="M65" s="18">
        <f t="shared" si="100"/>
        <v>23</v>
      </c>
      <c r="N65" s="19">
        <f t="shared" si="100"/>
        <v>22</v>
      </c>
      <c r="O65" s="20">
        <f t="shared" si="100"/>
        <v>2</v>
      </c>
      <c r="P65" s="38">
        <f t="shared" si="98"/>
        <v>35</v>
      </c>
      <c r="Q65" s="17">
        <f t="shared" si="81"/>
        <v>11</v>
      </c>
      <c r="R65" s="18">
        <f t="shared" si="82"/>
        <v>18</v>
      </c>
      <c r="S65" s="18">
        <f t="shared" si="83"/>
        <v>23</v>
      </c>
      <c r="T65" s="19">
        <f t="shared" si="84"/>
        <v>22</v>
      </c>
      <c r="U65" s="20">
        <f t="shared" si="85"/>
        <v>2</v>
      </c>
      <c r="V65" s="38">
        <f t="shared" si="86"/>
        <v>35</v>
      </c>
      <c r="W65" s="17">
        <f t="shared" si="87"/>
        <v>11</v>
      </c>
      <c r="X65" s="18">
        <f t="shared" si="88"/>
        <v>18</v>
      </c>
      <c r="Y65" s="18">
        <f t="shared" si="89"/>
        <v>23</v>
      </c>
      <c r="Z65" s="19">
        <f t="shared" si="90"/>
        <v>22</v>
      </c>
      <c r="AA65" s="20">
        <f t="shared" si="91"/>
        <v>2</v>
      </c>
      <c r="AB65" s="16">
        <f t="shared" si="92"/>
        <v>35</v>
      </c>
      <c r="AC65" s="17">
        <f t="shared" si="93"/>
        <v>11</v>
      </c>
      <c r="AD65" s="18">
        <f t="shared" si="94"/>
        <v>18</v>
      </c>
      <c r="AE65" s="18">
        <f t="shared" si="95"/>
        <v>23</v>
      </c>
      <c r="AF65" s="19">
        <f t="shared" si="96"/>
        <v>22</v>
      </c>
      <c r="AG65" s="20">
        <f t="shared" si="97"/>
        <v>2</v>
      </c>
      <c r="AH65" s="49"/>
      <c r="AI65" s="49"/>
      <c r="AJ65" s="49"/>
      <c r="AK65" s="49"/>
      <c r="AL65" s="49"/>
      <c r="BB65" s="10">
        <v>138</v>
      </c>
      <c r="BC65" s="11">
        <v>127</v>
      </c>
      <c r="BD65" s="11">
        <v>6</v>
      </c>
      <c r="BE65" s="12">
        <v>19</v>
      </c>
      <c r="BF65" s="10">
        <v>90</v>
      </c>
      <c r="BG65" s="11">
        <v>79</v>
      </c>
      <c r="BH65" s="11">
        <v>54</v>
      </c>
      <c r="BI65" s="12">
        <v>67</v>
      </c>
      <c r="BJ65" s="10">
        <v>42</v>
      </c>
      <c r="BK65" s="11">
        <v>31</v>
      </c>
      <c r="BL65" s="11">
        <v>102</v>
      </c>
      <c r="BM65" s="12">
        <v>115</v>
      </c>
    </row>
    <row r="66" spans="8:65" ht="12.75">
      <c r="H66">
        <f t="shared" si="80"/>
        <v>444</v>
      </c>
      <c r="J66" s="16">
        <f aca="true" t="shared" si="101" ref="J66:O66">J60</f>
        <v>33</v>
      </c>
      <c r="K66" s="21">
        <f t="shared" si="101"/>
        <v>25</v>
      </c>
      <c r="L66" s="22">
        <f t="shared" si="101"/>
        <v>20</v>
      </c>
      <c r="M66" s="22">
        <f t="shared" si="101"/>
        <v>13</v>
      </c>
      <c r="N66" s="23">
        <f t="shared" si="101"/>
        <v>16</v>
      </c>
      <c r="O66" s="20">
        <f t="shared" si="101"/>
        <v>4</v>
      </c>
      <c r="P66" s="38">
        <f t="shared" si="98"/>
        <v>33</v>
      </c>
      <c r="Q66" s="21">
        <f t="shared" si="81"/>
        <v>25</v>
      </c>
      <c r="R66" s="22">
        <f t="shared" si="82"/>
        <v>20</v>
      </c>
      <c r="S66" s="22">
        <f t="shared" si="83"/>
        <v>13</v>
      </c>
      <c r="T66" s="23">
        <f t="shared" si="84"/>
        <v>16</v>
      </c>
      <c r="U66" s="20">
        <f t="shared" si="85"/>
        <v>4</v>
      </c>
      <c r="V66" s="38">
        <f t="shared" si="86"/>
        <v>33</v>
      </c>
      <c r="W66" s="21">
        <f t="shared" si="87"/>
        <v>25</v>
      </c>
      <c r="X66" s="22">
        <f t="shared" si="88"/>
        <v>20</v>
      </c>
      <c r="Y66" s="22">
        <f t="shared" si="89"/>
        <v>13</v>
      </c>
      <c r="Z66" s="23">
        <f t="shared" si="90"/>
        <v>16</v>
      </c>
      <c r="AA66" s="20">
        <f t="shared" si="91"/>
        <v>4</v>
      </c>
      <c r="AB66" s="16">
        <f t="shared" si="92"/>
        <v>33</v>
      </c>
      <c r="AC66" s="21">
        <f t="shared" si="93"/>
        <v>25</v>
      </c>
      <c r="AD66" s="22">
        <f t="shared" si="94"/>
        <v>20</v>
      </c>
      <c r="AE66" s="22">
        <f t="shared" si="95"/>
        <v>13</v>
      </c>
      <c r="AF66" s="23">
        <f t="shared" si="96"/>
        <v>16</v>
      </c>
      <c r="AG66" s="20">
        <f t="shared" si="97"/>
        <v>4</v>
      </c>
      <c r="AH66" s="49"/>
      <c r="AI66" s="49"/>
      <c r="AJ66" s="49"/>
      <c r="AK66" s="49"/>
      <c r="AL66" s="49"/>
      <c r="BB66" s="5">
        <v>9</v>
      </c>
      <c r="BC66" s="6">
        <v>16</v>
      </c>
      <c r="BD66" s="6">
        <v>141</v>
      </c>
      <c r="BE66" s="7">
        <v>124</v>
      </c>
      <c r="BF66" s="5">
        <v>57</v>
      </c>
      <c r="BG66" s="6">
        <v>64</v>
      </c>
      <c r="BH66" s="6">
        <v>93</v>
      </c>
      <c r="BI66" s="7">
        <v>76</v>
      </c>
      <c r="BJ66" s="5">
        <v>105</v>
      </c>
      <c r="BK66" s="6">
        <v>112</v>
      </c>
      <c r="BL66" s="6">
        <v>45</v>
      </c>
      <c r="BM66" s="7">
        <v>28</v>
      </c>
    </row>
    <row r="67" spans="8:65" ht="12.75">
      <c r="H67">
        <f t="shared" si="80"/>
        <v>444</v>
      </c>
      <c r="J67" s="16">
        <f aca="true" t="shared" si="102" ref="J67:O67">J61</f>
        <v>27</v>
      </c>
      <c r="K67" s="21">
        <f t="shared" si="102"/>
        <v>14</v>
      </c>
      <c r="L67" s="22">
        <f t="shared" si="102"/>
        <v>15</v>
      </c>
      <c r="M67" s="22">
        <f t="shared" si="102"/>
        <v>26</v>
      </c>
      <c r="N67" s="23">
        <f t="shared" si="102"/>
        <v>19</v>
      </c>
      <c r="O67" s="20">
        <f t="shared" si="102"/>
        <v>10</v>
      </c>
      <c r="P67" s="38">
        <f t="shared" si="98"/>
        <v>27</v>
      </c>
      <c r="Q67" s="21">
        <f t="shared" si="81"/>
        <v>14</v>
      </c>
      <c r="R67" s="22">
        <f t="shared" si="82"/>
        <v>15</v>
      </c>
      <c r="S67" s="22">
        <f t="shared" si="83"/>
        <v>26</v>
      </c>
      <c r="T67" s="23">
        <f t="shared" si="84"/>
        <v>19</v>
      </c>
      <c r="U67" s="20">
        <f t="shared" si="85"/>
        <v>10</v>
      </c>
      <c r="V67" s="38">
        <f t="shared" si="86"/>
        <v>27</v>
      </c>
      <c r="W67" s="21">
        <f t="shared" si="87"/>
        <v>14</v>
      </c>
      <c r="X67" s="22">
        <f t="shared" si="88"/>
        <v>15</v>
      </c>
      <c r="Y67" s="22">
        <f t="shared" si="89"/>
        <v>26</v>
      </c>
      <c r="Z67" s="23">
        <f t="shared" si="90"/>
        <v>19</v>
      </c>
      <c r="AA67" s="20">
        <f t="shared" si="91"/>
        <v>10</v>
      </c>
      <c r="AB67" s="16">
        <f t="shared" si="92"/>
        <v>27</v>
      </c>
      <c r="AC67" s="21">
        <f t="shared" si="93"/>
        <v>14</v>
      </c>
      <c r="AD67" s="22">
        <f t="shared" si="94"/>
        <v>15</v>
      </c>
      <c r="AE67" s="22">
        <f t="shared" si="95"/>
        <v>26</v>
      </c>
      <c r="AF67" s="23">
        <f t="shared" si="96"/>
        <v>19</v>
      </c>
      <c r="AG67" s="20">
        <f t="shared" si="97"/>
        <v>10</v>
      </c>
      <c r="AH67" s="49"/>
      <c r="AI67" s="49"/>
      <c r="AJ67" s="49"/>
      <c r="AK67" s="49"/>
      <c r="AL67" s="49"/>
      <c r="BB67" s="8">
        <v>135</v>
      </c>
      <c r="BC67" s="1">
        <v>130</v>
      </c>
      <c r="BD67" s="1">
        <v>3</v>
      </c>
      <c r="BE67" s="9">
        <v>22</v>
      </c>
      <c r="BF67" s="8">
        <v>87</v>
      </c>
      <c r="BG67" s="1">
        <v>82</v>
      </c>
      <c r="BH67" s="1">
        <v>51</v>
      </c>
      <c r="BI67" s="9">
        <v>70</v>
      </c>
      <c r="BJ67" s="8">
        <v>39</v>
      </c>
      <c r="BK67" s="1">
        <v>34</v>
      </c>
      <c r="BL67" s="1">
        <v>99</v>
      </c>
      <c r="BM67" s="9">
        <v>118</v>
      </c>
    </row>
    <row r="68" spans="8:65" ht="13.5" thickBot="1">
      <c r="H68">
        <f t="shared" si="80"/>
        <v>444</v>
      </c>
      <c r="J68" s="16">
        <f aca="true" t="shared" si="103" ref="J68:O68">J62</f>
        <v>7</v>
      </c>
      <c r="K68" s="24">
        <f t="shared" si="103"/>
        <v>24</v>
      </c>
      <c r="L68" s="25">
        <f t="shared" si="103"/>
        <v>21</v>
      </c>
      <c r="M68" s="25">
        <f t="shared" si="103"/>
        <v>12</v>
      </c>
      <c r="N68" s="26">
        <f t="shared" si="103"/>
        <v>17</v>
      </c>
      <c r="O68" s="20">
        <f t="shared" si="103"/>
        <v>30</v>
      </c>
      <c r="P68" s="38">
        <f t="shared" si="98"/>
        <v>7</v>
      </c>
      <c r="Q68" s="24">
        <f t="shared" si="81"/>
        <v>24</v>
      </c>
      <c r="R68" s="25">
        <f t="shared" si="82"/>
        <v>21</v>
      </c>
      <c r="S68" s="25">
        <f t="shared" si="83"/>
        <v>12</v>
      </c>
      <c r="T68" s="26">
        <f t="shared" si="84"/>
        <v>17</v>
      </c>
      <c r="U68" s="20">
        <f t="shared" si="85"/>
        <v>30</v>
      </c>
      <c r="V68" s="38">
        <f t="shared" si="86"/>
        <v>7</v>
      </c>
      <c r="W68" s="24">
        <f t="shared" si="87"/>
        <v>24</v>
      </c>
      <c r="X68" s="25">
        <f t="shared" si="88"/>
        <v>21</v>
      </c>
      <c r="Y68" s="25">
        <f t="shared" si="89"/>
        <v>12</v>
      </c>
      <c r="Z68" s="26">
        <f t="shared" si="90"/>
        <v>17</v>
      </c>
      <c r="AA68" s="20">
        <f t="shared" si="91"/>
        <v>30</v>
      </c>
      <c r="AB68" s="16">
        <f t="shared" si="92"/>
        <v>7</v>
      </c>
      <c r="AC68" s="24">
        <f t="shared" si="93"/>
        <v>24</v>
      </c>
      <c r="AD68" s="25">
        <f t="shared" si="94"/>
        <v>21</v>
      </c>
      <c r="AE68" s="25">
        <f t="shared" si="95"/>
        <v>12</v>
      </c>
      <c r="AF68" s="26">
        <f t="shared" si="96"/>
        <v>17</v>
      </c>
      <c r="AG68" s="20">
        <f t="shared" si="97"/>
        <v>30</v>
      </c>
      <c r="AH68" s="49"/>
      <c r="AI68" s="49"/>
      <c r="AJ68" s="49"/>
      <c r="AK68" s="49"/>
      <c r="AL68" s="49"/>
      <c r="BB68" s="8">
        <v>4</v>
      </c>
      <c r="BC68" s="1">
        <v>21</v>
      </c>
      <c r="BD68" s="1">
        <v>136</v>
      </c>
      <c r="BE68" s="9">
        <v>129</v>
      </c>
      <c r="BF68" s="8">
        <v>52</v>
      </c>
      <c r="BG68" s="1">
        <v>69</v>
      </c>
      <c r="BH68" s="1">
        <v>88</v>
      </c>
      <c r="BI68" s="9">
        <v>81</v>
      </c>
      <c r="BJ68" s="8">
        <v>100</v>
      </c>
      <c r="BK68" s="1">
        <v>117</v>
      </c>
      <c r="BL68" s="1">
        <v>40</v>
      </c>
      <c r="BM68" s="9">
        <v>33</v>
      </c>
    </row>
    <row r="69" spans="8:65" ht="13.5" thickBot="1">
      <c r="H69">
        <f t="shared" si="80"/>
        <v>444</v>
      </c>
      <c r="J69" s="27">
        <f aca="true" t="shared" si="104" ref="J69:O69">J63</f>
        <v>8</v>
      </c>
      <c r="K69" s="28">
        <f t="shared" si="104"/>
        <v>31</v>
      </c>
      <c r="L69" s="28">
        <f t="shared" si="104"/>
        <v>28</v>
      </c>
      <c r="M69" s="28">
        <f t="shared" si="104"/>
        <v>3</v>
      </c>
      <c r="N69" s="28">
        <f t="shared" si="104"/>
        <v>5</v>
      </c>
      <c r="O69" s="29">
        <f t="shared" si="104"/>
        <v>36</v>
      </c>
      <c r="P69" s="28">
        <f t="shared" si="98"/>
        <v>8</v>
      </c>
      <c r="Q69" s="28">
        <f t="shared" si="81"/>
        <v>31</v>
      </c>
      <c r="R69" s="28">
        <f t="shared" si="82"/>
        <v>28</v>
      </c>
      <c r="S69" s="28">
        <f t="shared" si="83"/>
        <v>3</v>
      </c>
      <c r="T69" s="28">
        <f t="shared" si="84"/>
        <v>5</v>
      </c>
      <c r="U69" s="29">
        <f t="shared" si="85"/>
        <v>36</v>
      </c>
      <c r="V69" s="28">
        <f t="shared" si="86"/>
        <v>8</v>
      </c>
      <c r="W69" s="28">
        <f t="shared" si="87"/>
        <v>31</v>
      </c>
      <c r="X69" s="28">
        <f t="shared" si="88"/>
        <v>28</v>
      </c>
      <c r="Y69" s="28">
        <f t="shared" si="89"/>
        <v>3</v>
      </c>
      <c r="Z69" s="28">
        <f t="shared" si="90"/>
        <v>5</v>
      </c>
      <c r="AA69" s="29">
        <f t="shared" si="91"/>
        <v>36</v>
      </c>
      <c r="AB69" s="27">
        <f t="shared" si="92"/>
        <v>8</v>
      </c>
      <c r="AC69" s="28">
        <f t="shared" si="93"/>
        <v>31</v>
      </c>
      <c r="AD69" s="28">
        <f t="shared" si="94"/>
        <v>28</v>
      </c>
      <c r="AE69" s="28">
        <f t="shared" si="95"/>
        <v>3</v>
      </c>
      <c r="AF69" s="28">
        <f t="shared" si="96"/>
        <v>5</v>
      </c>
      <c r="AG69" s="29">
        <f t="shared" si="97"/>
        <v>36</v>
      </c>
      <c r="AH69" s="49"/>
      <c r="AI69" s="49"/>
      <c r="AJ69" s="49"/>
      <c r="AK69" s="49"/>
      <c r="AL69" s="49"/>
      <c r="BB69" s="10">
        <v>142</v>
      </c>
      <c r="BC69" s="11">
        <v>123</v>
      </c>
      <c r="BD69" s="11">
        <v>10</v>
      </c>
      <c r="BE69" s="12">
        <v>15</v>
      </c>
      <c r="BF69" s="10">
        <v>94</v>
      </c>
      <c r="BG69" s="11">
        <v>75</v>
      </c>
      <c r="BH69" s="11">
        <v>58</v>
      </c>
      <c r="BI69" s="12">
        <v>63</v>
      </c>
      <c r="BJ69" s="10">
        <v>46</v>
      </c>
      <c r="BK69" s="11">
        <v>27</v>
      </c>
      <c r="BL69" s="11">
        <v>106</v>
      </c>
      <c r="BM69" s="12">
        <v>111</v>
      </c>
    </row>
    <row r="70" spans="8:38" ht="13.5" thickBot="1">
      <c r="H70">
        <f t="shared" si="80"/>
        <v>444</v>
      </c>
      <c r="J70" s="16">
        <f aca="true" t="shared" si="105" ref="J70:O70">J64</f>
        <v>1</v>
      </c>
      <c r="K70" s="38">
        <f t="shared" si="105"/>
        <v>6</v>
      </c>
      <c r="L70" s="38">
        <f t="shared" si="105"/>
        <v>9</v>
      </c>
      <c r="M70" s="38">
        <f t="shared" si="105"/>
        <v>34</v>
      </c>
      <c r="N70" s="38">
        <f t="shared" si="105"/>
        <v>32</v>
      </c>
      <c r="O70" s="20">
        <f t="shared" si="105"/>
        <v>29</v>
      </c>
      <c r="P70" s="38">
        <f t="shared" si="98"/>
        <v>1</v>
      </c>
      <c r="Q70" s="38">
        <f t="shared" si="81"/>
        <v>6</v>
      </c>
      <c r="R70" s="38">
        <f t="shared" si="82"/>
        <v>9</v>
      </c>
      <c r="S70" s="38">
        <f t="shared" si="83"/>
        <v>34</v>
      </c>
      <c r="T70" s="38">
        <f t="shared" si="84"/>
        <v>32</v>
      </c>
      <c r="U70" s="20">
        <f t="shared" si="85"/>
        <v>29</v>
      </c>
      <c r="V70" s="38">
        <f t="shared" si="86"/>
        <v>1</v>
      </c>
      <c r="W70" s="38">
        <f t="shared" si="87"/>
        <v>6</v>
      </c>
      <c r="X70" s="38">
        <f t="shared" si="88"/>
        <v>9</v>
      </c>
      <c r="Y70" s="38">
        <f t="shared" si="89"/>
        <v>34</v>
      </c>
      <c r="Z70" s="38">
        <f t="shared" si="90"/>
        <v>32</v>
      </c>
      <c r="AA70" s="20">
        <f t="shared" si="91"/>
        <v>29</v>
      </c>
      <c r="AB70" s="13">
        <f t="shared" si="92"/>
        <v>1</v>
      </c>
      <c r="AC70" s="14">
        <f t="shared" si="93"/>
        <v>6</v>
      </c>
      <c r="AD70" s="14">
        <f t="shared" si="94"/>
        <v>9</v>
      </c>
      <c r="AE70" s="14">
        <f t="shared" si="95"/>
        <v>34</v>
      </c>
      <c r="AF70" s="14">
        <f t="shared" si="96"/>
        <v>32</v>
      </c>
      <c r="AG70" s="15">
        <f t="shared" si="97"/>
        <v>29</v>
      </c>
      <c r="AH70" s="49"/>
      <c r="AI70" s="49"/>
      <c r="AJ70" s="49"/>
      <c r="AK70" s="49"/>
      <c r="AL70" s="49"/>
    </row>
    <row r="71" spans="8:38" ht="12.75">
      <c r="H71">
        <f t="shared" si="80"/>
        <v>444</v>
      </c>
      <c r="J71" s="16">
        <f aca="true" t="shared" si="106" ref="J71:O71">J65</f>
        <v>35</v>
      </c>
      <c r="K71" s="17">
        <f t="shared" si="106"/>
        <v>11</v>
      </c>
      <c r="L71" s="18">
        <f t="shared" si="106"/>
        <v>18</v>
      </c>
      <c r="M71" s="18">
        <f t="shared" si="106"/>
        <v>23</v>
      </c>
      <c r="N71" s="19">
        <f t="shared" si="106"/>
        <v>22</v>
      </c>
      <c r="O71" s="20">
        <f t="shared" si="106"/>
        <v>2</v>
      </c>
      <c r="P71" s="38">
        <f t="shared" si="98"/>
        <v>35</v>
      </c>
      <c r="Q71" s="17">
        <f t="shared" si="81"/>
        <v>11</v>
      </c>
      <c r="R71" s="18">
        <f t="shared" si="82"/>
        <v>18</v>
      </c>
      <c r="S71" s="18">
        <f t="shared" si="83"/>
        <v>23</v>
      </c>
      <c r="T71" s="19">
        <f t="shared" si="84"/>
        <v>22</v>
      </c>
      <c r="U71" s="20">
        <f t="shared" si="85"/>
        <v>2</v>
      </c>
      <c r="V71" s="38">
        <f t="shared" si="86"/>
        <v>35</v>
      </c>
      <c r="W71" s="17">
        <f t="shared" si="87"/>
        <v>11</v>
      </c>
      <c r="X71" s="18">
        <f t="shared" si="88"/>
        <v>18</v>
      </c>
      <c r="Y71" s="18">
        <f t="shared" si="89"/>
        <v>23</v>
      </c>
      <c r="Z71" s="19">
        <f t="shared" si="90"/>
        <v>22</v>
      </c>
      <c r="AA71" s="20">
        <f t="shared" si="91"/>
        <v>2</v>
      </c>
      <c r="AB71" s="16">
        <f t="shared" si="92"/>
        <v>35</v>
      </c>
      <c r="AC71" s="17">
        <f t="shared" si="93"/>
        <v>11</v>
      </c>
      <c r="AD71" s="18">
        <f t="shared" si="94"/>
        <v>18</v>
      </c>
      <c r="AE71" s="18">
        <f t="shared" si="95"/>
        <v>23</v>
      </c>
      <c r="AF71" s="19">
        <f t="shared" si="96"/>
        <v>22</v>
      </c>
      <c r="AG71" s="20">
        <f t="shared" si="97"/>
        <v>2</v>
      </c>
      <c r="AH71" s="49"/>
      <c r="AI71" s="49"/>
      <c r="AJ71" s="49"/>
      <c r="AK71" s="49"/>
      <c r="AL71" s="49"/>
    </row>
    <row r="72" spans="8:38" ht="12.75">
      <c r="H72">
        <f t="shared" si="80"/>
        <v>444</v>
      </c>
      <c r="J72" s="16">
        <f aca="true" t="shared" si="107" ref="J72:O72">J66</f>
        <v>33</v>
      </c>
      <c r="K72" s="21">
        <f t="shared" si="107"/>
        <v>25</v>
      </c>
      <c r="L72" s="22">
        <f t="shared" si="107"/>
        <v>20</v>
      </c>
      <c r="M72" s="22">
        <f t="shared" si="107"/>
        <v>13</v>
      </c>
      <c r="N72" s="23">
        <f t="shared" si="107"/>
        <v>16</v>
      </c>
      <c r="O72" s="20">
        <f t="shared" si="107"/>
        <v>4</v>
      </c>
      <c r="P72" s="38">
        <f t="shared" si="98"/>
        <v>33</v>
      </c>
      <c r="Q72" s="21">
        <f t="shared" si="81"/>
        <v>25</v>
      </c>
      <c r="R72" s="22">
        <f t="shared" si="82"/>
        <v>20</v>
      </c>
      <c r="S72" s="22">
        <f t="shared" si="83"/>
        <v>13</v>
      </c>
      <c r="T72" s="23">
        <f t="shared" si="84"/>
        <v>16</v>
      </c>
      <c r="U72" s="20">
        <f t="shared" si="85"/>
        <v>4</v>
      </c>
      <c r="V72" s="38">
        <f t="shared" si="86"/>
        <v>33</v>
      </c>
      <c r="W72" s="21">
        <f t="shared" si="87"/>
        <v>25</v>
      </c>
      <c r="X72" s="22">
        <f t="shared" si="88"/>
        <v>20</v>
      </c>
      <c r="Y72" s="22">
        <f t="shared" si="89"/>
        <v>13</v>
      </c>
      <c r="Z72" s="23">
        <f t="shared" si="90"/>
        <v>16</v>
      </c>
      <c r="AA72" s="20">
        <f t="shared" si="91"/>
        <v>4</v>
      </c>
      <c r="AB72" s="16">
        <f t="shared" si="92"/>
        <v>33</v>
      </c>
      <c r="AC72" s="21">
        <f t="shared" si="93"/>
        <v>25</v>
      </c>
      <c r="AD72" s="22">
        <f t="shared" si="94"/>
        <v>20</v>
      </c>
      <c r="AE72" s="22">
        <f t="shared" si="95"/>
        <v>13</v>
      </c>
      <c r="AF72" s="23">
        <f t="shared" si="96"/>
        <v>16</v>
      </c>
      <c r="AG72" s="20">
        <f t="shared" si="97"/>
        <v>4</v>
      </c>
      <c r="AH72" s="49"/>
      <c r="AI72" s="49"/>
      <c r="AJ72" s="49"/>
      <c r="AK72" s="49"/>
      <c r="AL72" s="49"/>
    </row>
    <row r="73" spans="8:38" ht="12.75">
      <c r="H73">
        <f t="shared" si="80"/>
        <v>444</v>
      </c>
      <c r="J73" s="16">
        <f aca="true" t="shared" si="108" ref="J73:O73">J67</f>
        <v>27</v>
      </c>
      <c r="K73" s="21">
        <f t="shared" si="108"/>
        <v>14</v>
      </c>
      <c r="L73" s="22">
        <f t="shared" si="108"/>
        <v>15</v>
      </c>
      <c r="M73" s="22">
        <f t="shared" si="108"/>
        <v>26</v>
      </c>
      <c r="N73" s="23">
        <f t="shared" si="108"/>
        <v>19</v>
      </c>
      <c r="O73" s="20">
        <f t="shared" si="108"/>
        <v>10</v>
      </c>
      <c r="P73" s="38">
        <f t="shared" si="98"/>
        <v>27</v>
      </c>
      <c r="Q73" s="21">
        <f t="shared" si="81"/>
        <v>14</v>
      </c>
      <c r="R73" s="22">
        <f t="shared" si="82"/>
        <v>15</v>
      </c>
      <c r="S73" s="22">
        <f t="shared" si="83"/>
        <v>26</v>
      </c>
      <c r="T73" s="23">
        <f t="shared" si="84"/>
        <v>19</v>
      </c>
      <c r="U73" s="20">
        <f t="shared" si="85"/>
        <v>10</v>
      </c>
      <c r="V73" s="38">
        <f t="shared" si="86"/>
        <v>27</v>
      </c>
      <c r="W73" s="21">
        <f t="shared" si="87"/>
        <v>14</v>
      </c>
      <c r="X73" s="22">
        <f t="shared" si="88"/>
        <v>15</v>
      </c>
      <c r="Y73" s="22">
        <f t="shared" si="89"/>
        <v>26</v>
      </c>
      <c r="Z73" s="23">
        <f t="shared" si="90"/>
        <v>19</v>
      </c>
      <c r="AA73" s="20">
        <f t="shared" si="91"/>
        <v>10</v>
      </c>
      <c r="AB73" s="16">
        <f t="shared" si="92"/>
        <v>27</v>
      </c>
      <c r="AC73" s="21">
        <f t="shared" si="93"/>
        <v>14</v>
      </c>
      <c r="AD73" s="22">
        <f t="shared" si="94"/>
        <v>15</v>
      </c>
      <c r="AE73" s="22">
        <f t="shared" si="95"/>
        <v>26</v>
      </c>
      <c r="AF73" s="23">
        <f t="shared" si="96"/>
        <v>19</v>
      </c>
      <c r="AG73" s="20">
        <f t="shared" si="97"/>
        <v>10</v>
      </c>
      <c r="AH73" s="49"/>
      <c r="AI73" s="49"/>
      <c r="AJ73" s="49"/>
      <c r="AK73" s="49"/>
      <c r="AL73" s="49"/>
    </row>
    <row r="74" spans="8:38" ht="13.5" thickBot="1">
      <c r="H74">
        <f t="shared" si="80"/>
        <v>444</v>
      </c>
      <c r="J74" s="16">
        <f aca="true" t="shared" si="109" ref="J74:O74">J68</f>
        <v>7</v>
      </c>
      <c r="K74" s="24">
        <f t="shared" si="109"/>
        <v>24</v>
      </c>
      <c r="L74" s="25">
        <f t="shared" si="109"/>
        <v>21</v>
      </c>
      <c r="M74" s="25">
        <f t="shared" si="109"/>
        <v>12</v>
      </c>
      <c r="N74" s="26">
        <f t="shared" si="109"/>
        <v>17</v>
      </c>
      <c r="O74" s="20">
        <f t="shared" si="109"/>
        <v>30</v>
      </c>
      <c r="P74" s="38">
        <f t="shared" si="98"/>
        <v>7</v>
      </c>
      <c r="Q74" s="24">
        <f t="shared" si="81"/>
        <v>24</v>
      </c>
      <c r="R74" s="25">
        <f t="shared" si="82"/>
        <v>21</v>
      </c>
      <c r="S74" s="25">
        <f t="shared" si="83"/>
        <v>12</v>
      </c>
      <c r="T74" s="26">
        <f t="shared" si="84"/>
        <v>17</v>
      </c>
      <c r="U74" s="20">
        <f t="shared" si="85"/>
        <v>30</v>
      </c>
      <c r="V74" s="38">
        <f t="shared" si="86"/>
        <v>7</v>
      </c>
      <c r="W74" s="24">
        <f t="shared" si="87"/>
        <v>24</v>
      </c>
      <c r="X74" s="25">
        <f t="shared" si="88"/>
        <v>21</v>
      </c>
      <c r="Y74" s="25">
        <f t="shared" si="89"/>
        <v>12</v>
      </c>
      <c r="Z74" s="26">
        <f t="shared" si="90"/>
        <v>17</v>
      </c>
      <c r="AA74" s="20">
        <f t="shared" si="91"/>
        <v>30</v>
      </c>
      <c r="AB74" s="16">
        <f t="shared" si="92"/>
        <v>7</v>
      </c>
      <c r="AC74" s="24">
        <f t="shared" si="93"/>
        <v>24</v>
      </c>
      <c r="AD74" s="25">
        <f t="shared" si="94"/>
        <v>21</v>
      </c>
      <c r="AE74" s="25">
        <f t="shared" si="95"/>
        <v>12</v>
      </c>
      <c r="AF74" s="26">
        <f t="shared" si="96"/>
        <v>17</v>
      </c>
      <c r="AG74" s="20">
        <f t="shared" si="97"/>
        <v>30</v>
      </c>
      <c r="AH74" s="49"/>
      <c r="AI74" s="49"/>
      <c r="AJ74" s="49"/>
      <c r="AK74" s="49"/>
      <c r="AL74" s="49"/>
    </row>
    <row r="75" spans="8:38" ht="13.5" thickBot="1">
      <c r="H75">
        <f t="shared" si="80"/>
        <v>444</v>
      </c>
      <c r="J75" s="27">
        <f aca="true" t="shared" si="110" ref="J75:O75">J69</f>
        <v>8</v>
      </c>
      <c r="K75" s="28">
        <f t="shared" si="110"/>
        <v>31</v>
      </c>
      <c r="L75" s="28">
        <f t="shared" si="110"/>
        <v>28</v>
      </c>
      <c r="M75" s="28">
        <f t="shared" si="110"/>
        <v>3</v>
      </c>
      <c r="N75" s="28">
        <f t="shared" si="110"/>
        <v>5</v>
      </c>
      <c r="O75" s="29">
        <f t="shared" si="110"/>
        <v>36</v>
      </c>
      <c r="P75" s="28">
        <f t="shared" si="98"/>
        <v>8</v>
      </c>
      <c r="Q75" s="28">
        <f t="shared" si="81"/>
        <v>31</v>
      </c>
      <c r="R75" s="28">
        <f t="shared" si="82"/>
        <v>28</v>
      </c>
      <c r="S75" s="28">
        <f t="shared" si="83"/>
        <v>3</v>
      </c>
      <c r="T75" s="28">
        <f t="shared" si="84"/>
        <v>5</v>
      </c>
      <c r="U75" s="29">
        <f t="shared" si="85"/>
        <v>36</v>
      </c>
      <c r="V75" s="28">
        <f t="shared" si="86"/>
        <v>8</v>
      </c>
      <c r="W75" s="28">
        <f t="shared" si="87"/>
        <v>31</v>
      </c>
      <c r="X75" s="28">
        <f t="shared" si="88"/>
        <v>28</v>
      </c>
      <c r="Y75" s="28">
        <f t="shared" si="89"/>
        <v>3</v>
      </c>
      <c r="Z75" s="28">
        <f t="shared" si="90"/>
        <v>5</v>
      </c>
      <c r="AA75" s="29">
        <f t="shared" si="91"/>
        <v>36</v>
      </c>
      <c r="AB75" s="27">
        <f t="shared" si="92"/>
        <v>8</v>
      </c>
      <c r="AC75" s="28">
        <f t="shared" si="93"/>
        <v>31</v>
      </c>
      <c r="AD75" s="28">
        <f t="shared" si="94"/>
        <v>28</v>
      </c>
      <c r="AE75" s="28">
        <f t="shared" si="95"/>
        <v>3</v>
      </c>
      <c r="AF75" s="28">
        <f t="shared" si="96"/>
        <v>5</v>
      </c>
      <c r="AG75" s="29">
        <f t="shared" si="97"/>
        <v>36</v>
      </c>
      <c r="AH75" s="49"/>
      <c r="AI75" s="49"/>
      <c r="AJ75" s="49"/>
      <c r="AK75" s="49"/>
      <c r="AL75" s="49"/>
    </row>
    <row r="76" spans="8:38" ht="13.5" thickBot="1">
      <c r="H76">
        <f t="shared" si="80"/>
        <v>444</v>
      </c>
      <c r="J76" s="13">
        <f aca="true" t="shared" si="111" ref="J76:O76">J70</f>
        <v>1</v>
      </c>
      <c r="K76" s="14">
        <f t="shared" si="111"/>
        <v>6</v>
      </c>
      <c r="L76" s="14">
        <f t="shared" si="111"/>
        <v>9</v>
      </c>
      <c r="M76" s="14">
        <f t="shared" si="111"/>
        <v>34</v>
      </c>
      <c r="N76" s="14">
        <f t="shared" si="111"/>
        <v>32</v>
      </c>
      <c r="O76" s="15">
        <f t="shared" si="111"/>
        <v>29</v>
      </c>
      <c r="P76" s="13">
        <f t="shared" si="98"/>
        <v>1</v>
      </c>
      <c r="Q76" s="14">
        <f t="shared" si="81"/>
        <v>6</v>
      </c>
      <c r="R76" s="14">
        <f t="shared" si="82"/>
        <v>9</v>
      </c>
      <c r="S76" s="14">
        <f t="shared" si="83"/>
        <v>34</v>
      </c>
      <c r="T76" s="14">
        <f t="shared" si="84"/>
        <v>32</v>
      </c>
      <c r="U76" s="15">
        <f t="shared" si="85"/>
        <v>29</v>
      </c>
      <c r="V76" s="13">
        <f t="shared" si="86"/>
        <v>1</v>
      </c>
      <c r="W76" s="14">
        <f t="shared" si="87"/>
        <v>6</v>
      </c>
      <c r="X76" s="14">
        <f t="shared" si="88"/>
        <v>9</v>
      </c>
      <c r="Y76" s="14">
        <f t="shared" si="89"/>
        <v>34</v>
      </c>
      <c r="Z76" s="14">
        <f t="shared" si="90"/>
        <v>32</v>
      </c>
      <c r="AA76" s="15">
        <f t="shared" si="91"/>
        <v>29</v>
      </c>
      <c r="AB76" s="13">
        <f t="shared" si="92"/>
        <v>1</v>
      </c>
      <c r="AC76" s="14">
        <f t="shared" si="93"/>
        <v>6</v>
      </c>
      <c r="AD76" s="14">
        <f t="shared" si="94"/>
        <v>9</v>
      </c>
      <c r="AE76" s="14">
        <f t="shared" si="95"/>
        <v>34</v>
      </c>
      <c r="AF76" s="14">
        <f t="shared" si="96"/>
        <v>32</v>
      </c>
      <c r="AG76" s="15">
        <f t="shared" si="97"/>
        <v>29</v>
      </c>
      <c r="AH76" s="49"/>
      <c r="AI76" s="49"/>
      <c r="AJ76" s="49"/>
      <c r="AK76" s="49"/>
      <c r="AL76" s="49"/>
    </row>
    <row r="77" spans="8:38" ht="12.75">
      <c r="H77">
        <f t="shared" si="80"/>
        <v>444</v>
      </c>
      <c r="J77" s="16">
        <f aca="true" t="shared" si="112" ref="J77:O77">J71</f>
        <v>35</v>
      </c>
      <c r="K77" s="17">
        <f t="shared" si="112"/>
        <v>11</v>
      </c>
      <c r="L77" s="18">
        <f t="shared" si="112"/>
        <v>18</v>
      </c>
      <c r="M77" s="18">
        <f t="shared" si="112"/>
        <v>23</v>
      </c>
      <c r="N77" s="19">
        <f t="shared" si="112"/>
        <v>22</v>
      </c>
      <c r="O77" s="20">
        <f t="shared" si="112"/>
        <v>2</v>
      </c>
      <c r="P77" s="16">
        <f t="shared" si="98"/>
        <v>35</v>
      </c>
      <c r="Q77" s="17">
        <f t="shared" si="81"/>
        <v>11</v>
      </c>
      <c r="R77" s="18">
        <f t="shared" si="82"/>
        <v>18</v>
      </c>
      <c r="S77" s="18">
        <f t="shared" si="83"/>
        <v>23</v>
      </c>
      <c r="T77" s="19">
        <f t="shared" si="84"/>
        <v>22</v>
      </c>
      <c r="U77" s="20">
        <f t="shared" si="85"/>
        <v>2</v>
      </c>
      <c r="V77" s="16">
        <f t="shared" si="86"/>
        <v>35</v>
      </c>
      <c r="W77" s="17">
        <f t="shared" si="87"/>
        <v>11</v>
      </c>
      <c r="X77" s="18">
        <f t="shared" si="88"/>
        <v>18</v>
      </c>
      <c r="Y77" s="18">
        <f t="shared" si="89"/>
        <v>23</v>
      </c>
      <c r="Z77" s="19">
        <f t="shared" si="90"/>
        <v>22</v>
      </c>
      <c r="AA77" s="20">
        <f t="shared" si="91"/>
        <v>2</v>
      </c>
      <c r="AB77" s="16">
        <f t="shared" si="92"/>
        <v>35</v>
      </c>
      <c r="AC77" s="17">
        <f t="shared" si="93"/>
        <v>11</v>
      </c>
      <c r="AD77" s="18">
        <f t="shared" si="94"/>
        <v>18</v>
      </c>
      <c r="AE77" s="18">
        <f t="shared" si="95"/>
        <v>23</v>
      </c>
      <c r="AF77" s="19">
        <f t="shared" si="96"/>
        <v>22</v>
      </c>
      <c r="AG77" s="20">
        <f t="shared" si="97"/>
        <v>2</v>
      </c>
      <c r="AH77" s="49"/>
      <c r="AI77" s="49"/>
      <c r="AJ77" s="49"/>
      <c r="AK77" s="49"/>
      <c r="AL77" s="49"/>
    </row>
    <row r="78" spans="8:38" ht="12.75">
      <c r="H78">
        <f t="shared" si="80"/>
        <v>444</v>
      </c>
      <c r="J78" s="16">
        <f aca="true" t="shared" si="113" ref="J78:O78">J72</f>
        <v>33</v>
      </c>
      <c r="K78" s="21">
        <f t="shared" si="113"/>
        <v>25</v>
      </c>
      <c r="L78" s="22">
        <f t="shared" si="113"/>
        <v>20</v>
      </c>
      <c r="M78" s="22">
        <f t="shared" si="113"/>
        <v>13</v>
      </c>
      <c r="N78" s="23">
        <f t="shared" si="113"/>
        <v>16</v>
      </c>
      <c r="O78" s="20">
        <f t="shared" si="113"/>
        <v>4</v>
      </c>
      <c r="P78" s="16">
        <f t="shared" si="98"/>
        <v>33</v>
      </c>
      <c r="Q78" s="21">
        <f t="shared" si="81"/>
        <v>25</v>
      </c>
      <c r="R78" s="22">
        <f t="shared" si="82"/>
        <v>20</v>
      </c>
      <c r="S78" s="22">
        <f t="shared" si="83"/>
        <v>13</v>
      </c>
      <c r="T78" s="23">
        <f t="shared" si="84"/>
        <v>16</v>
      </c>
      <c r="U78" s="20">
        <f t="shared" si="85"/>
        <v>4</v>
      </c>
      <c r="V78" s="16">
        <f t="shared" si="86"/>
        <v>33</v>
      </c>
      <c r="W78" s="21">
        <f t="shared" si="87"/>
        <v>25</v>
      </c>
      <c r="X78" s="22">
        <f t="shared" si="88"/>
        <v>20</v>
      </c>
      <c r="Y78" s="22">
        <f t="shared" si="89"/>
        <v>13</v>
      </c>
      <c r="Z78" s="23">
        <f t="shared" si="90"/>
        <v>16</v>
      </c>
      <c r="AA78" s="20">
        <f t="shared" si="91"/>
        <v>4</v>
      </c>
      <c r="AB78" s="16">
        <f t="shared" si="92"/>
        <v>33</v>
      </c>
      <c r="AC78" s="21">
        <f t="shared" si="93"/>
        <v>25</v>
      </c>
      <c r="AD78" s="22">
        <f t="shared" si="94"/>
        <v>20</v>
      </c>
      <c r="AE78" s="22">
        <f t="shared" si="95"/>
        <v>13</v>
      </c>
      <c r="AF78" s="23">
        <f t="shared" si="96"/>
        <v>16</v>
      </c>
      <c r="AG78" s="20">
        <f t="shared" si="97"/>
        <v>4</v>
      </c>
      <c r="AH78" s="49"/>
      <c r="AI78" s="49"/>
      <c r="AJ78" s="49"/>
      <c r="AK78" s="49"/>
      <c r="AL78" s="49"/>
    </row>
    <row r="79" spans="8:38" ht="12.75">
      <c r="H79">
        <f t="shared" si="80"/>
        <v>444</v>
      </c>
      <c r="J79" s="16">
        <f aca="true" t="shared" si="114" ref="J79:O79">J73</f>
        <v>27</v>
      </c>
      <c r="K79" s="21">
        <f t="shared" si="114"/>
        <v>14</v>
      </c>
      <c r="L79" s="22">
        <f t="shared" si="114"/>
        <v>15</v>
      </c>
      <c r="M79" s="22">
        <f t="shared" si="114"/>
        <v>26</v>
      </c>
      <c r="N79" s="23">
        <f t="shared" si="114"/>
        <v>19</v>
      </c>
      <c r="O79" s="20">
        <f t="shared" si="114"/>
        <v>10</v>
      </c>
      <c r="P79" s="16">
        <f t="shared" si="98"/>
        <v>27</v>
      </c>
      <c r="Q79" s="21">
        <f t="shared" si="81"/>
        <v>14</v>
      </c>
      <c r="R79" s="22">
        <f t="shared" si="82"/>
        <v>15</v>
      </c>
      <c r="S79" s="22">
        <f t="shared" si="83"/>
        <v>26</v>
      </c>
      <c r="T79" s="23">
        <f t="shared" si="84"/>
        <v>19</v>
      </c>
      <c r="U79" s="20">
        <f t="shared" si="85"/>
        <v>10</v>
      </c>
      <c r="V79" s="16">
        <f t="shared" si="86"/>
        <v>27</v>
      </c>
      <c r="W79" s="21">
        <f t="shared" si="87"/>
        <v>14</v>
      </c>
      <c r="X79" s="22">
        <f t="shared" si="88"/>
        <v>15</v>
      </c>
      <c r="Y79" s="22">
        <f t="shared" si="89"/>
        <v>26</v>
      </c>
      <c r="Z79" s="23">
        <f t="shared" si="90"/>
        <v>19</v>
      </c>
      <c r="AA79" s="20">
        <f t="shared" si="91"/>
        <v>10</v>
      </c>
      <c r="AB79" s="16">
        <f t="shared" si="92"/>
        <v>27</v>
      </c>
      <c r="AC79" s="21">
        <f t="shared" si="93"/>
        <v>14</v>
      </c>
      <c r="AD79" s="22">
        <f t="shared" si="94"/>
        <v>15</v>
      </c>
      <c r="AE79" s="22">
        <f t="shared" si="95"/>
        <v>26</v>
      </c>
      <c r="AF79" s="23">
        <f t="shared" si="96"/>
        <v>19</v>
      </c>
      <c r="AG79" s="20">
        <f t="shared" si="97"/>
        <v>10</v>
      </c>
      <c r="AH79" s="49"/>
      <c r="AI79" s="49"/>
      <c r="AJ79" s="49"/>
      <c r="AK79" s="49"/>
      <c r="AL79" s="49"/>
    </row>
    <row r="80" spans="8:38" ht="13.5" thickBot="1">
      <c r="H80">
        <f t="shared" si="80"/>
        <v>444</v>
      </c>
      <c r="J80" s="16">
        <f aca="true" t="shared" si="115" ref="J80:O80">J74</f>
        <v>7</v>
      </c>
      <c r="K80" s="24">
        <f t="shared" si="115"/>
        <v>24</v>
      </c>
      <c r="L80" s="25">
        <f t="shared" si="115"/>
        <v>21</v>
      </c>
      <c r="M80" s="25">
        <f t="shared" si="115"/>
        <v>12</v>
      </c>
      <c r="N80" s="26">
        <f t="shared" si="115"/>
        <v>17</v>
      </c>
      <c r="O80" s="20">
        <f t="shared" si="115"/>
        <v>30</v>
      </c>
      <c r="P80" s="16">
        <f t="shared" si="98"/>
        <v>7</v>
      </c>
      <c r="Q80" s="24">
        <f t="shared" si="81"/>
        <v>24</v>
      </c>
      <c r="R80" s="25">
        <f t="shared" si="82"/>
        <v>21</v>
      </c>
      <c r="S80" s="25">
        <f t="shared" si="83"/>
        <v>12</v>
      </c>
      <c r="T80" s="26">
        <f t="shared" si="84"/>
        <v>17</v>
      </c>
      <c r="U80" s="20">
        <f t="shared" si="85"/>
        <v>30</v>
      </c>
      <c r="V80" s="16">
        <f t="shared" si="86"/>
        <v>7</v>
      </c>
      <c r="W80" s="24">
        <f t="shared" si="87"/>
        <v>24</v>
      </c>
      <c r="X80" s="25">
        <f t="shared" si="88"/>
        <v>21</v>
      </c>
      <c r="Y80" s="25">
        <f t="shared" si="89"/>
        <v>12</v>
      </c>
      <c r="Z80" s="26">
        <f t="shared" si="90"/>
        <v>17</v>
      </c>
      <c r="AA80" s="20">
        <f t="shared" si="91"/>
        <v>30</v>
      </c>
      <c r="AB80" s="16">
        <f t="shared" si="92"/>
        <v>7</v>
      </c>
      <c r="AC80" s="24">
        <f t="shared" si="93"/>
        <v>24</v>
      </c>
      <c r="AD80" s="25">
        <f t="shared" si="94"/>
        <v>21</v>
      </c>
      <c r="AE80" s="25">
        <f t="shared" si="95"/>
        <v>12</v>
      </c>
      <c r="AF80" s="26">
        <f t="shared" si="96"/>
        <v>17</v>
      </c>
      <c r="AG80" s="20">
        <f t="shared" si="97"/>
        <v>30</v>
      </c>
      <c r="AH80" s="49"/>
      <c r="AI80" s="49"/>
      <c r="AJ80" s="49"/>
      <c r="AK80" s="49"/>
      <c r="AL80" s="49"/>
    </row>
    <row r="81" spans="8:38" ht="13.5" thickBot="1">
      <c r="H81">
        <f t="shared" si="80"/>
        <v>444</v>
      </c>
      <c r="J81" s="27">
        <f aca="true" t="shared" si="116" ref="J81:O81">J75</f>
        <v>8</v>
      </c>
      <c r="K81" s="28">
        <f t="shared" si="116"/>
        <v>31</v>
      </c>
      <c r="L81" s="28">
        <f t="shared" si="116"/>
        <v>28</v>
      </c>
      <c r="M81" s="28">
        <f t="shared" si="116"/>
        <v>3</v>
      </c>
      <c r="N81" s="28">
        <f t="shared" si="116"/>
        <v>5</v>
      </c>
      <c r="O81" s="29">
        <f t="shared" si="116"/>
        <v>36</v>
      </c>
      <c r="P81" s="27">
        <f t="shared" si="98"/>
        <v>8</v>
      </c>
      <c r="Q81" s="28">
        <f t="shared" si="81"/>
        <v>31</v>
      </c>
      <c r="R81" s="28">
        <f t="shared" si="82"/>
        <v>28</v>
      </c>
      <c r="S81" s="28">
        <f t="shared" si="83"/>
        <v>3</v>
      </c>
      <c r="T81" s="28">
        <f t="shared" si="84"/>
        <v>5</v>
      </c>
      <c r="U81" s="29">
        <f t="shared" si="85"/>
        <v>36</v>
      </c>
      <c r="V81" s="27">
        <f t="shared" si="86"/>
        <v>8</v>
      </c>
      <c r="W81" s="28">
        <f t="shared" si="87"/>
        <v>31</v>
      </c>
      <c r="X81" s="28">
        <f t="shared" si="88"/>
        <v>28</v>
      </c>
      <c r="Y81" s="28">
        <f t="shared" si="89"/>
        <v>3</v>
      </c>
      <c r="Z81" s="28">
        <f t="shared" si="90"/>
        <v>5</v>
      </c>
      <c r="AA81" s="29">
        <f t="shared" si="91"/>
        <v>36</v>
      </c>
      <c r="AB81" s="27">
        <f t="shared" si="92"/>
        <v>8</v>
      </c>
      <c r="AC81" s="28">
        <f t="shared" si="93"/>
        <v>31</v>
      </c>
      <c r="AD81" s="28">
        <f t="shared" si="94"/>
        <v>28</v>
      </c>
      <c r="AE81" s="28">
        <f t="shared" si="95"/>
        <v>3</v>
      </c>
      <c r="AF81" s="28">
        <f t="shared" si="96"/>
        <v>5</v>
      </c>
      <c r="AG81" s="29">
        <f t="shared" si="97"/>
        <v>36</v>
      </c>
      <c r="AH81" s="49"/>
      <c r="AI81" s="49"/>
      <c r="AJ81" s="49"/>
      <c r="AK81" s="49"/>
      <c r="AL81" s="49"/>
    </row>
    <row r="84" spans="10:33" ht="12.75">
      <c r="J84">
        <f>SUM(J86:J109)</f>
        <v>180</v>
      </c>
      <c r="K84">
        <f aca="true" t="shared" si="117" ref="K84:AG84">SUM(K86:K109)</f>
        <v>180</v>
      </c>
      <c r="L84">
        <f t="shared" si="117"/>
        <v>180</v>
      </c>
      <c r="M84">
        <f t="shared" si="117"/>
        <v>180</v>
      </c>
      <c r="N84">
        <f t="shared" si="117"/>
        <v>180</v>
      </c>
      <c r="O84">
        <f t="shared" si="117"/>
        <v>180</v>
      </c>
      <c r="P84">
        <f t="shared" si="117"/>
        <v>180</v>
      </c>
      <c r="Q84">
        <f t="shared" si="117"/>
        <v>180</v>
      </c>
      <c r="R84">
        <f t="shared" si="117"/>
        <v>180</v>
      </c>
      <c r="S84">
        <f t="shared" si="117"/>
        <v>180</v>
      </c>
      <c r="T84">
        <f t="shared" si="117"/>
        <v>180</v>
      </c>
      <c r="U84">
        <f t="shared" si="117"/>
        <v>180</v>
      </c>
      <c r="V84">
        <f t="shared" si="117"/>
        <v>180</v>
      </c>
      <c r="W84">
        <f t="shared" si="117"/>
        <v>180</v>
      </c>
      <c r="X84">
        <f t="shared" si="117"/>
        <v>180</v>
      </c>
      <c r="Y84">
        <f t="shared" si="117"/>
        <v>180</v>
      </c>
      <c r="Z84">
        <f t="shared" si="117"/>
        <v>180</v>
      </c>
      <c r="AA84">
        <f t="shared" si="117"/>
        <v>180</v>
      </c>
      <c r="AB84">
        <f t="shared" si="117"/>
        <v>180</v>
      </c>
      <c r="AC84">
        <f t="shared" si="117"/>
        <v>180</v>
      </c>
      <c r="AD84">
        <f t="shared" si="117"/>
        <v>180</v>
      </c>
      <c r="AE84">
        <f t="shared" si="117"/>
        <v>180</v>
      </c>
      <c r="AF84">
        <f t="shared" si="117"/>
        <v>180</v>
      </c>
      <c r="AG84">
        <f t="shared" si="117"/>
        <v>180</v>
      </c>
    </row>
    <row r="85" spans="9:34" ht="13.5" thickBot="1">
      <c r="I85">
        <f>J86+K87+L88+M89+N90+O91+P92+Q93+R94+S95+T96+U97+V98+W99+X100+Y101+Z102+AA103+AB104+AC105+AD106+AE107+AF108+AG109</f>
        <v>180</v>
      </c>
      <c r="AH85">
        <f>AG86+AF87+AE88+AD89+AC90+AB91+AA92+Z93+Y94+X95+W96+V97+U98+T99+S100+R101+Q102+P103+O104+N105+M106+L107+K108+J109</f>
        <v>180</v>
      </c>
    </row>
    <row r="86" spans="8:38" ht="13.5" thickBot="1">
      <c r="H86">
        <f aca="true" t="shared" si="118" ref="H86:H109">SUM(J86:AG86)</f>
        <v>180</v>
      </c>
      <c r="J86" s="30">
        <v>0</v>
      </c>
      <c r="K86" s="31">
        <f>15-J86</f>
        <v>15</v>
      </c>
      <c r="L86" s="14">
        <f>J86</f>
        <v>0</v>
      </c>
      <c r="M86" s="14">
        <f>K86</f>
        <v>15</v>
      </c>
      <c r="N86" s="14">
        <f>J86</f>
        <v>0</v>
      </c>
      <c r="O86" s="15">
        <f>K86</f>
        <v>15</v>
      </c>
      <c r="P86" s="30">
        <v>1</v>
      </c>
      <c r="Q86" s="31">
        <f>15-P86</f>
        <v>14</v>
      </c>
      <c r="R86" s="14">
        <f>P86</f>
        <v>1</v>
      </c>
      <c r="S86" s="14">
        <f>Q86</f>
        <v>14</v>
      </c>
      <c r="T86" s="14">
        <f>P86</f>
        <v>1</v>
      </c>
      <c r="U86" s="15">
        <f>Q86</f>
        <v>14</v>
      </c>
      <c r="V86" s="30">
        <v>2</v>
      </c>
      <c r="W86" s="31">
        <f>15-V86</f>
        <v>13</v>
      </c>
      <c r="X86" s="14">
        <f>V86</f>
        <v>2</v>
      </c>
      <c r="Y86" s="14">
        <f>W86</f>
        <v>13</v>
      </c>
      <c r="Z86" s="14">
        <f>V86</f>
        <v>2</v>
      </c>
      <c r="AA86" s="15">
        <f>W86</f>
        <v>13</v>
      </c>
      <c r="AB86" s="30">
        <v>3</v>
      </c>
      <c r="AC86" s="31">
        <f>15-AB86</f>
        <v>12</v>
      </c>
      <c r="AD86" s="14">
        <f>AB86</f>
        <v>3</v>
      </c>
      <c r="AE86" s="14">
        <f>AC86</f>
        <v>12</v>
      </c>
      <c r="AF86" s="14">
        <f>AB86</f>
        <v>3</v>
      </c>
      <c r="AG86" s="15">
        <f>AC86</f>
        <v>12</v>
      </c>
      <c r="AH86" s="49"/>
      <c r="AI86" s="49"/>
      <c r="AJ86" s="49"/>
      <c r="AK86" s="49"/>
      <c r="AL86" s="49"/>
    </row>
    <row r="87" spans="8:38" ht="12.75">
      <c r="H87">
        <f t="shared" si="118"/>
        <v>180</v>
      </c>
      <c r="J87" s="16">
        <f>K86</f>
        <v>15</v>
      </c>
      <c r="K87" s="17">
        <f>J86</f>
        <v>0</v>
      </c>
      <c r="L87" s="18">
        <f>K86</f>
        <v>15</v>
      </c>
      <c r="M87" s="18">
        <f>J86</f>
        <v>0</v>
      </c>
      <c r="N87" s="19">
        <f>K86</f>
        <v>15</v>
      </c>
      <c r="O87" s="20">
        <f>J86</f>
        <v>0</v>
      </c>
      <c r="P87" s="16">
        <f>Q86</f>
        <v>14</v>
      </c>
      <c r="Q87" s="17">
        <f>P86</f>
        <v>1</v>
      </c>
      <c r="R87" s="18">
        <f>Q86</f>
        <v>14</v>
      </c>
      <c r="S87" s="18">
        <f>P86</f>
        <v>1</v>
      </c>
      <c r="T87" s="19">
        <f>Q86</f>
        <v>14</v>
      </c>
      <c r="U87" s="20">
        <f>P86</f>
        <v>1</v>
      </c>
      <c r="V87" s="16">
        <f>W86</f>
        <v>13</v>
      </c>
      <c r="W87" s="17">
        <f>V86</f>
        <v>2</v>
      </c>
      <c r="X87" s="18">
        <f>W86</f>
        <v>13</v>
      </c>
      <c r="Y87" s="18">
        <f>V86</f>
        <v>2</v>
      </c>
      <c r="Z87" s="19">
        <f>W86</f>
        <v>13</v>
      </c>
      <c r="AA87" s="20">
        <f>V86</f>
        <v>2</v>
      </c>
      <c r="AB87" s="16">
        <f>AC86</f>
        <v>12</v>
      </c>
      <c r="AC87" s="17">
        <f>AB86</f>
        <v>3</v>
      </c>
      <c r="AD87" s="18">
        <f>AC86</f>
        <v>12</v>
      </c>
      <c r="AE87" s="18">
        <f>AB86</f>
        <v>3</v>
      </c>
      <c r="AF87" s="19">
        <f>AC86</f>
        <v>12</v>
      </c>
      <c r="AG87" s="20">
        <f>AB86</f>
        <v>3</v>
      </c>
      <c r="AH87" s="49"/>
      <c r="AI87" s="49"/>
      <c r="AJ87" s="49"/>
      <c r="AK87" s="49"/>
      <c r="AL87" s="49"/>
    </row>
    <row r="88" spans="8:38" ht="12.75">
      <c r="H88">
        <f t="shared" si="118"/>
        <v>180</v>
      </c>
      <c r="J88" s="16">
        <f>J86</f>
        <v>0</v>
      </c>
      <c r="K88" s="21">
        <f>K86</f>
        <v>15</v>
      </c>
      <c r="L88" s="22">
        <f>J86</f>
        <v>0</v>
      </c>
      <c r="M88" s="22">
        <f>K86</f>
        <v>15</v>
      </c>
      <c r="N88" s="23">
        <f>J86</f>
        <v>0</v>
      </c>
      <c r="O88" s="20">
        <f>K86</f>
        <v>15</v>
      </c>
      <c r="P88" s="16">
        <f>P86</f>
        <v>1</v>
      </c>
      <c r="Q88" s="21">
        <f>Q86</f>
        <v>14</v>
      </c>
      <c r="R88" s="22">
        <f>P86</f>
        <v>1</v>
      </c>
      <c r="S88" s="22">
        <f>Q86</f>
        <v>14</v>
      </c>
      <c r="T88" s="23">
        <f>P86</f>
        <v>1</v>
      </c>
      <c r="U88" s="20">
        <f>Q86</f>
        <v>14</v>
      </c>
      <c r="V88" s="16">
        <f>V86</f>
        <v>2</v>
      </c>
      <c r="W88" s="21">
        <f>W86</f>
        <v>13</v>
      </c>
      <c r="X88" s="22">
        <f>V86</f>
        <v>2</v>
      </c>
      <c r="Y88" s="22">
        <f>W86</f>
        <v>13</v>
      </c>
      <c r="Z88" s="23">
        <f>V86</f>
        <v>2</v>
      </c>
      <c r="AA88" s="20">
        <f>W86</f>
        <v>13</v>
      </c>
      <c r="AB88" s="16">
        <f>AB86</f>
        <v>3</v>
      </c>
      <c r="AC88" s="21">
        <f>AC86</f>
        <v>12</v>
      </c>
      <c r="AD88" s="22">
        <f>AB86</f>
        <v>3</v>
      </c>
      <c r="AE88" s="22">
        <f>AC86</f>
        <v>12</v>
      </c>
      <c r="AF88" s="23">
        <f>AB86</f>
        <v>3</v>
      </c>
      <c r="AG88" s="20">
        <f>AC86</f>
        <v>12</v>
      </c>
      <c r="AH88" s="49"/>
      <c r="AI88" s="49"/>
      <c r="AJ88" s="49"/>
      <c r="AK88" s="49"/>
      <c r="AL88" s="49"/>
    </row>
    <row r="89" spans="8:38" ht="12.75">
      <c r="H89">
        <f t="shared" si="118"/>
        <v>180</v>
      </c>
      <c r="J89" s="16">
        <f>K86</f>
        <v>15</v>
      </c>
      <c r="K89" s="21">
        <f>K86</f>
        <v>15</v>
      </c>
      <c r="L89" s="22">
        <f>J86</f>
        <v>0</v>
      </c>
      <c r="M89" s="22">
        <f>K86</f>
        <v>15</v>
      </c>
      <c r="N89" s="23">
        <f>J86</f>
        <v>0</v>
      </c>
      <c r="O89" s="20">
        <f>J86</f>
        <v>0</v>
      </c>
      <c r="P89" s="16">
        <f>Q86</f>
        <v>14</v>
      </c>
      <c r="Q89" s="21">
        <f>Q86</f>
        <v>14</v>
      </c>
      <c r="R89" s="22">
        <f>P86</f>
        <v>1</v>
      </c>
      <c r="S89" s="22">
        <f>Q86</f>
        <v>14</v>
      </c>
      <c r="T89" s="23">
        <f>P86</f>
        <v>1</v>
      </c>
      <c r="U89" s="20">
        <f>P86</f>
        <v>1</v>
      </c>
      <c r="V89" s="16">
        <f>W86</f>
        <v>13</v>
      </c>
      <c r="W89" s="21">
        <f>W86</f>
        <v>13</v>
      </c>
      <c r="X89" s="22">
        <f>V86</f>
        <v>2</v>
      </c>
      <c r="Y89" s="22">
        <f>W86</f>
        <v>13</v>
      </c>
      <c r="Z89" s="23">
        <f>V86</f>
        <v>2</v>
      </c>
      <c r="AA89" s="20">
        <f>V86</f>
        <v>2</v>
      </c>
      <c r="AB89" s="16">
        <f>AC86</f>
        <v>12</v>
      </c>
      <c r="AC89" s="21">
        <f>AC86</f>
        <v>12</v>
      </c>
      <c r="AD89" s="22">
        <f>AB86</f>
        <v>3</v>
      </c>
      <c r="AE89" s="22">
        <f>AC86</f>
        <v>12</v>
      </c>
      <c r="AF89" s="23">
        <f>AB86</f>
        <v>3</v>
      </c>
      <c r="AG89" s="20">
        <f>AB86</f>
        <v>3</v>
      </c>
      <c r="AH89" s="49"/>
      <c r="AI89" s="49"/>
      <c r="AJ89" s="49"/>
      <c r="AK89" s="49"/>
      <c r="AL89" s="49"/>
    </row>
    <row r="90" spans="8:38" ht="13.5" thickBot="1">
      <c r="H90">
        <f t="shared" si="118"/>
        <v>180</v>
      </c>
      <c r="J90" s="16">
        <f>K86</f>
        <v>15</v>
      </c>
      <c r="K90" s="24">
        <f>J86</f>
        <v>0</v>
      </c>
      <c r="L90" s="25">
        <f>K86</f>
        <v>15</v>
      </c>
      <c r="M90" s="25">
        <f>J86</f>
        <v>0</v>
      </c>
      <c r="N90" s="26">
        <f>K86</f>
        <v>15</v>
      </c>
      <c r="O90" s="20">
        <f>J86</f>
        <v>0</v>
      </c>
      <c r="P90" s="16">
        <f>Q86</f>
        <v>14</v>
      </c>
      <c r="Q90" s="24">
        <f>P86</f>
        <v>1</v>
      </c>
      <c r="R90" s="25">
        <f>Q86</f>
        <v>14</v>
      </c>
      <c r="S90" s="25">
        <f>P86</f>
        <v>1</v>
      </c>
      <c r="T90" s="26">
        <f>Q86</f>
        <v>14</v>
      </c>
      <c r="U90" s="20">
        <f>P86</f>
        <v>1</v>
      </c>
      <c r="V90" s="16">
        <f>W86</f>
        <v>13</v>
      </c>
      <c r="W90" s="24">
        <f>V86</f>
        <v>2</v>
      </c>
      <c r="X90" s="25">
        <f>W86</f>
        <v>13</v>
      </c>
      <c r="Y90" s="25">
        <f>V86</f>
        <v>2</v>
      </c>
      <c r="Z90" s="26">
        <f>W86</f>
        <v>13</v>
      </c>
      <c r="AA90" s="20">
        <f>V86</f>
        <v>2</v>
      </c>
      <c r="AB90" s="16">
        <f>AC86</f>
        <v>12</v>
      </c>
      <c r="AC90" s="24">
        <f>AB86</f>
        <v>3</v>
      </c>
      <c r="AD90" s="25">
        <f>AC86</f>
        <v>12</v>
      </c>
      <c r="AE90" s="25">
        <f>AB86</f>
        <v>3</v>
      </c>
      <c r="AF90" s="26">
        <f>AC86</f>
        <v>12</v>
      </c>
      <c r="AG90" s="20">
        <f>AB86</f>
        <v>3</v>
      </c>
      <c r="AH90" s="49"/>
      <c r="AI90" s="49"/>
      <c r="AJ90" s="49"/>
      <c r="AK90" s="49"/>
      <c r="AL90" s="49"/>
    </row>
    <row r="91" spans="8:38" ht="13.5" thickBot="1">
      <c r="H91">
        <f t="shared" si="118"/>
        <v>180</v>
      </c>
      <c r="J91" s="27">
        <f>J86</f>
        <v>0</v>
      </c>
      <c r="K91" s="28">
        <f>J86</f>
        <v>0</v>
      </c>
      <c r="L91" s="28">
        <f>K86</f>
        <v>15</v>
      </c>
      <c r="M91" s="28">
        <f>J86</f>
        <v>0</v>
      </c>
      <c r="N91" s="28">
        <f>K86</f>
        <v>15</v>
      </c>
      <c r="O91" s="29">
        <f>K86</f>
        <v>15</v>
      </c>
      <c r="P91" s="27">
        <f>P86</f>
        <v>1</v>
      </c>
      <c r="Q91" s="28">
        <f>P86</f>
        <v>1</v>
      </c>
      <c r="R91" s="28">
        <f>Q86</f>
        <v>14</v>
      </c>
      <c r="S91" s="28">
        <f>P86</f>
        <v>1</v>
      </c>
      <c r="T91" s="28">
        <f>Q86</f>
        <v>14</v>
      </c>
      <c r="U91" s="29">
        <f>Q86</f>
        <v>14</v>
      </c>
      <c r="V91" s="27">
        <f>V86</f>
        <v>2</v>
      </c>
      <c r="W91" s="28">
        <f>V86</f>
        <v>2</v>
      </c>
      <c r="X91" s="28">
        <f>W86</f>
        <v>13</v>
      </c>
      <c r="Y91" s="28">
        <f>V86</f>
        <v>2</v>
      </c>
      <c r="Z91" s="28">
        <f>W86</f>
        <v>13</v>
      </c>
      <c r="AA91" s="29">
        <f>W86</f>
        <v>13</v>
      </c>
      <c r="AB91" s="27">
        <f>AB86</f>
        <v>3</v>
      </c>
      <c r="AC91" s="28">
        <f>AB86</f>
        <v>3</v>
      </c>
      <c r="AD91" s="28">
        <f>AC86</f>
        <v>12</v>
      </c>
      <c r="AE91" s="28">
        <f>AB86</f>
        <v>3</v>
      </c>
      <c r="AF91" s="28">
        <f>AC86</f>
        <v>12</v>
      </c>
      <c r="AG91" s="29">
        <f>AC86</f>
        <v>12</v>
      </c>
      <c r="AH91" s="49"/>
      <c r="AI91" s="49"/>
      <c r="AJ91" s="49"/>
      <c r="AK91" s="49"/>
      <c r="AL91" s="49"/>
    </row>
    <row r="92" spans="8:38" ht="13.5" thickBot="1">
      <c r="H92">
        <f t="shared" si="118"/>
        <v>180</v>
      </c>
      <c r="J92" s="30">
        <v>4</v>
      </c>
      <c r="K92" s="31">
        <f>15-J92</f>
        <v>11</v>
      </c>
      <c r="L92" s="14">
        <f>J92</f>
        <v>4</v>
      </c>
      <c r="M92" s="14">
        <f>K92</f>
        <v>11</v>
      </c>
      <c r="N92" s="14">
        <f>J92</f>
        <v>4</v>
      </c>
      <c r="O92" s="15">
        <f>K92</f>
        <v>11</v>
      </c>
      <c r="P92" s="30">
        <v>5</v>
      </c>
      <c r="Q92" s="31">
        <f>15-P92</f>
        <v>10</v>
      </c>
      <c r="R92" s="14">
        <f>P92</f>
        <v>5</v>
      </c>
      <c r="S92" s="14">
        <f>Q92</f>
        <v>10</v>
      </c>
      <c r="T92" s="14">
        <f>P92</f>
        <v>5</v>
      </c>
      <c r="U92" s="15">
        <f>Q92</f>
        <v>10</v>
      </c>
      <c r="V92" s="30">
        <v>6</v>
      </c>
      <c r="W92" s="31">
        <f>15-V92</f>
        <v>9</v>
      </c>
      <c r="X92" s="14">
        <f>V92</f>
        <v>6</v>
      </c>
      <c r="Y92" s="14">
        <f>W92</f>
        <v>9</v>
      </c>
      <c r="Z92" s="14">
        <f>V92</f>
        <v>6</v>
      </c>
      <c r="AA92" s="15">
        <f>W92</f>
        <v>9</v>
      </c>
      <c r="AB92" s="30">
        <v>7</v>
      </c>
      <c r="AC92" s="31">
        <f>15-AB92</f>
        <v>8</v>
      </c>
      <c r="AD92" s="14">
        <f>AB92</f>
        <v>7</v>
      </c>
      <c r="AE92" s="14">
        <f>AC92</f>
        <v>8</v>
      </c>
      <c r="AF92" s="14">
        <f>AB92</f>
        <v>7</v>
      </c>
      <c r="AG92" s="15">
        <f>AC92</f>
        <v>8</v>
      </c>
      <c r="AH92" s="49"/>
      <c r="AI92" s="49"/>
      <c r="AJ92" s="49"/>
      <c r="AK92" s="49"/>
      <c r="AL92" s="49"/>
    </row>
    <row r="93" spans="8:38" ht="12.75">
      <c r="H93">
        <f t="shared" si="118"/>
        <v>180</v>
      </c>
      <c r="J93" s="16">
        <f>K92</f>
        <v>11</v>
      </c>
      <c r="K93" s="17">
        <f>J92</f>
        <v>4</v>
      </c>
      <c r="L93" s="18">
        <f>K92</f>
        <v>11</v>
      </c>
      <c r="M93" s="18">
        <f>J92</f>
        <v>4</v>
      </c>
      <c r="N93" s="19">
        <f>K92</f>
        <v>11</v>
      </c>
      <c r="O93" s="20">
        <f>J92</f>
        <v>4</v>
      </c>
      <c r="P93" s="16">
        <f>Q92</f>
        <v>10</v>
      </c>
      <c r="Q93" s="17">
        <f>P92</f>
        <v>5</v>
      </c>
      <c r="R93" s="18">
        <f>Q92</f>
        <v>10</v>
      </c>
      <c r="S93" s="18">
        <f>P92</f>
        <v>5</v>
      </c>
      <c r="T93" s="19">
        <f>Q92</f>
        <v>10</v>
      </c>
      <c r="U93" s="20">
        <f>P92</f>
        <v>5</v>
      </c>
      <c r="V93" s="16">
        <f>W92</f>
        <v>9</v>
      </c>
      <c r="W93" s="17">
        <f>V92</f>
        <v>6</v>
      </c>
      <c r="X93" s="18">
        <f>W92</f>
        <v>9</v>
      </c>
      <c r="Y93" s="18">
        <f>V92</f>
        <v>6</v>
      </c>
      <c r="Z93" s="19">
        <f>W92</f>
        <v>9</v>
      </c>
      <c r="AA93" s="20">
        <f>V92</f>
        <v>6</v>
      </c>
      <c r="AB93" s="16">
        <f>AC92</f>
        <v>8</v>
      </c>
      <c r="AC93" s="17">
        <f>AB92</f>
        <v>7</v>
      </c>
      <c r="AD93" s="18">
        <f>AC92</f>
        <v>8</v>
      </c>
      <c r="AE93" s="18">
        <f>AB92</f>
        <v>7</v>
      </c>
      <c r="AF93" s="19">
        <f>AC92</f>
        <v>8</v>
      </c>
      <c r="AG93" s="20">
        <f>AB92</f>
        <v>7</v>
      </c>
      <c r="AH93" s="49"/>
      <c r="AI93" s="49"/>
      <c r="AJ93" s="49"/>
      <c r="AK93" s="49"/>
      <c r="AL93" s="49"/>
    </row>
    <row r="94" spans="8:38" ht="12.75">
      <c r="H94">
        <f t="shared" si="118"/>
        <v>180</v>
      </c>
      <c r="J94" s="16">
        <f>J92</f>
        <v>4</v>
      </c>
      <c r="K94" s="21">
        <f>K92</f>
        <v>11</v>
      </c>
      <c r="L94" s="22">
        <f>J92</f>
        <v>4</v>
      </c>
      <c r="M94" s="22">
        <f>K92</f>
        <v>11</v>
      </c>
      <c r="N94" s="23">
        <f>J92</f>
        <v>4</v>
      </c>
      <c r="O94" s="20">
        <f>K92</f>
        <v>11</v>
      </c>
      <c r="P94" s="16">
        <f>P92</f>
        <v>5</v>
      </c>
      <c r="Q94" s="21">
        <f>Q92</f>
        <v>10</v>
      </c>
      <c r="R94" s="22">
        <f>P92</f>
        <v>5</v>
      </c>
      <c r="S94" s="22">
        <f>Q92</f>
        <v>10</v>
      </c>
      <c r="T94" s="23">
        <f>P92</f>
        <v>5</v>
      </c>
      <c r="U94" s="20">
        <f>Q92</f>
        <v>10</v>
      </c>
      <c r="V94" s="16">
        <f>V92</f>
        <v>6</v>
      </c>
      <c r="W94" s="21">
        <f>W92</f>
        <v>9</v>
      </c>
      <c r="X94" s="22">
        <f>V92</f>
        <v>6</v>
      </c>
      <c r="Y94" s="22">
        <f>W92</f>
        <v>9</v>
      </c>
      <c r="Z94" s="23">
        <f>V92</f>
        <v>6</v>
      </c>
      <c r="AA94" s="20">
        <f>W92</f>
        <v>9</v>
      </c>
      <c r="AB94" s="16">
        <f>AB92</f>
        <v>7</v>
      </c>
      <c r="AC94" s="21">
        <f>AC92</f>
        <v>8</v>
      </c>
      <c r="AD94" s="22">
        <f>AB92</f>
        <v>7</v>
      </c>
      <c r="AE94" s="22">
        <f>AC92</f>
        <v>8</v>
      </c>
      <c r="AF94" s="23">
        <f>AB92</f>
        <v>7</v>
      </c>
      <c r="AG94" s="20">
        <f>AC92</f>
        <v>8</v>
      </c>
      <c r="AH94" s="49"/>
      <c r="AI94" s="49"/>
      <c r="AJ94" s="49"/>
      <c r="AK94" s="49"/>
      <c r="AL94" s="49"/>
    </row>
    <row r="95" spans="8:38" ht="12.75">
      <c r="H95">
        <f t="shared" si="118"/>
        <v>180</v>
      </c>
      <c r="J95" s="16">
        <f>K92</f>
        <v>11</v>
      </c>
      <c r="K95" s="21">
        <f>K92</f>
        <v>11</v>
      </c>
      <c r="L95" s="22">
        <f>J92</f>
        <v>4</v>
      </c>
      <c r="M95" s="22">
        <f>K92</f>
        <v>11</v>
      </c>
      <c r="N95" s="23">
        <f>J92</f>
        <v>4</v>
      </c>
      <c r="O95" s="20">
        <f>J92</f>
        <v>4</v>
      </c>
      <c r="P95" s="16">
        <f>Q92</f>
        <v>10</v>
      </c>
      <c r="Q95" s="21">
        <f>Q92</f>
        <v>10</v>
      </c>
      <c r="R95" s="22">
        <f>P92</f>
        <v>5</v>
      </c>
      <c r="S95" s="22">
        <f>Q92</f>
        <v>10</v>
      </c>
      <c r="T95" s="23">
        <f>P92</f>
        <v>5</v>
      </c>
      <c r="U95" s="20">
        <f>P92</f>
        <v>5</v>
      </c>
      <c r="V95" s="16">
        <f>W92</f>
        <v>9</v>
      </c>
      <c r="W95" s="21">
        <f>W92</f>
        <v>9</v>
      </c>
      <c r="X95" s="22">
        <f>V92</f>
        <v>6</v>
      </c>
      <c r="Y95" s="22">
        <f>W92</f>
        <v>9</v>
      </c>
      <c r="Z95" s="23">
        <f>V92</f>
        <v>6</v>
      </c>
      <c r="AA95" s="20">
        <f>V92</f>
        <v>6</v>
      </c>
      <c r="AB95" s="16">
        <f>AC92</f>
        <v>8</v>
      </c>
      <c r="AC95" s="21">
        <f>AC92</f>
        <v>8</v>
      </c>
      <c r="AD95" s="22">
        <f>AB92</f>
        <v>7</v>
      </c>
      <c r="AE95" s="22">
        <f>AC92</f>
        <v>8</v>
      </c>
      <c r="AF95" s="23">
        <f>AB92</f>
        <v>7</v>
      </c>
      <c r="AG95" s="20">
        <f>AB92</f>
        <v>7</v>
      </c>
      <c r="AH95" s="49"/>
      <c r="AI95" s="49"/>
      <c r="AJ95" s="49"/>
      <c r="AK95" s="49"/>
      <c r="AL95" s="49"/>
    </row>
    <row r="96" spans="8:38" ht="13.5" thickBot="1">
      <c r="H96">
        <f t="shared" si="118"/>
        <v>180</v>
      </c>
      <c r="J96" s="16">
        <f>K92</f>
        <v>11</v>
      </c>
      <c r="K96" s="24">
        <f>J92</f>
        <v>4</v>
      </c>
      <c r="L96" s="25">
        <f>K92</f>
        <v>11</v>
      </c>
      <c r="M96" s="25">
        <f>J92</f>
        <v>4</v>
      </c>
      <c r="N96" s="26">
        <f>K92</f>
        <v>11</v>
      </c>
      <c r="O96" s="20">
        <f>J92</f>
        <v>4</v>
      </c>
      <c r="P96" s="16">
        <f>Q92</f>
        <v>10</v>
      </c>
      <c r="Q96" s="24">
        <f>P92</f>
        <v>5</v>
      </c>
      <c r="R96" s="25">
        <f>Q92</f>
        <v>10</v>
      </c>
      <c r="S96" s="25">
        <f>P92</f>
        <v>5</v>
      </c>
      <c r="T96" s="26">
        <f>Q92</f>
        <v>10</v>
      </c>
      <c r="U96" s="20">
        <f>P92</f>
        <v>5</v>
      </c>
      <c r="V96" s="16">
        <f>W92</f>
        <v>9</v>
      </c>
      <c r="W96" s="24">
        <f>V92</f>
        <v>6</v>
      </c>
      <c r="X96" s="25">
        <f>W92</f>
        <v>9</v>
      </c>
      <c r="Y96" s="25">
        <f>V92</f>
        <v>6</v>
      </c>
      <c r="Z96" s="26">
        <f>W92</f>
        <v>9</v>
      </c>
      <c r="AA96" s="20">
        <f>V92</f>
        <v>6</v>
      </c>
      <c r="AB96" s="16">
        <f>AC92</f>
        <v>8</v>
      </c>
      <c r="AC96" s="24">
        <f>AB92</f>
        <v>7</v>
      </c>
      <c r="AD96" s="25">
        <f>AC92</f>
        <v>8</v>
      </c>
      <c r="AE96" s="25">
        <f>AB92</f>
        <v>7</v>
      </c>
      <c r="AF96" s="26">
        <f>AC92</f>
        <v>8</v>
      </c>
      <c r="AG96" s="20">
        <f>AB92</f>
        <v>7</v>
      </c>
      <c r="AH96" s="49"/>
      <c r="AI96" s="49"/>
      <c r="AJ96" s="49"/>
      <c r="AK96" s="49"/>
      <c r="AL96" s="49"/>
    </row>
    <row r="97" spans="8:38" ht="13.5" thickBot="1">
      <c r="H97">
        <f t="shared" si="118"/>
        <v>180</v>
      </c>
      <c r="J97" s="27">
        <f>J92</f>
        <v>4</v>
      </c>
      <c r="K97" s="28">
        <f>J92</f>
        <v>4</v>
      </c>
      <c r="L97" s="28">
        <f>K92</f>
        <v>11</v>
      </c>
      <c r="M97" s="28">
        <f>J92</f>
        <v>4</v>
      </c>
      <c r="N97" s="28">
        <f>K92</f>
        <v>11</v>
      </c>
      <c r="O97" s="29">
        <f>K92</f>
        <v>11</v>
      </c>
      <c r="P97" s="27">
        <f>P92</f>
        <v>5</v>
      </c>
      <c r="Q97" s="28">
        <f>P92</f>
        <v>5</v>
      </c>
      <c r="R97" s="28">
        <f>Q92</f>
        <v>10</v>
      </c>
      <c r="S97" s="28">
        <f>P92</f>
        <v>5</v>
      </c>
      <c r="T97" s="28">
        <f>Q92</f>
        <v>10</v>
      </c>
      <c r="U97" s="29">
        <f>Q92</f>
        <v>10</v>
      </c>
      <c r="V97" s="27">
        <f>V92</f>
        <v>6</v>
      </c>
      <c r="W97" s="28">
        <f>V92</f>
        <v>6</v>
      </c>
      <c r="X97" s="28">
        <f>W92</f>
        <v>9</v>
      </c>
      <c r="Y97" s="28">
        <f>V92</f>
        <v>6</v>
      </c>
      <c r="Z97" s="28">
        <f>W92</f>
        <v>9</v>
      </c>
      <c r="AA97" s="29">
        <f>W92</f>
        <v>9</v>
      </c>
      <c r="AB97" s="27">
        <f>AB92</f>
        <v>7</v>
      </c>
      <c r="AC97" s="28">
        <f>AB92</f>
        <v>7</v>
      </c>
      <c r="AD97" s="28">
        <f>AC92</f>
        <v>8</v>
      </c>
      <c r="AE97" s="28">
        <f>AB92</f>
        <v>7</v>
      </c>
      <c r="AF97" s="28">
        <f>AC92</f>
        <v>8</v>
      </c>
      <c r="AG97" s="29">
        <f>AC92</f>
        <v>8</v>
      </c>
      <c r="AH97" s="49"/>
      <c r="AI97" s="49"/>
      <c r="AJ97" s="49"/>
      <c r="AK97" s="49"/>
      <c r="AL97" s="49"/>
    </row>
    <row r="98" spans="8:38" ht="13.5" thickBot="1">
      <c r="H98">
        <f t="shared" si="118"/>
        <v>180</v>
      </c>
      <c r="J98" s="30">
        <v>8</v>
      </c>
      <c r="K98" s="31">
        <f>15-J98</f>
        <v>7</v>
      </c>
      <c r="L98" s="14">
        <f>J98</f>
        <v>8</v>
      </c>
      <c r="M98" s="14">
        <f>K98</f>
        <v>7</v>
      </c>
      <c r="N98" s="14">
        <f>J98</f>
        <v>8</v>
      </c>
      <c r="O98" s="15">
        <f>K98</f>
        <v>7</v>
      </c>
      <c r="P98" s="30">
        <v>9</v>
      </c>
      <c r="Q98" s="31">
        <f>15-P98</f>
        <v>6</v>
      </c>
      <c r="R98" s="14">
        <f>P98</f>
        <v>9</v>
      </c>
      <c r="S98" s="14">
        <f>Q98</f>
        <v>6</v>
      </c>
      <c r="T98" s="14">
        <f>P98</f>
        <v>9</v>
      </c>
      <c r="U98" s="15">
        <f>Q98</f>
        <v>6</v>
      </c>
      <c r="V98" s="30">
        <v>10</v>
      </c>
      <c r="W98" s="31">
        <f>15-V98</f>
        <v>5</v>
      </c>
      <c r="X98" s="14">
        <f>V98</f>
        <v>10</v>
      </c>
      <c r="Y98" s="14">
        <f>W98</f>
        <v>5</v>
      </c>
      <c r="Z98" s="14">
        <f>V98</f>
        <v>10</v>
      </c>
      <c r="AA98" s="15">
        <f>W98</f>
        <v>5</v>
      </c>
      <c r="AB98" s="30">
        <v>11</v>
      </c>
      <c r="AC98" s="31">
        <f>15-AB98</f>
        <v>4</v>
      </c>
      <c r="AD98" s="14">
        <f>AB98</f>
        <v>11</v>
      </c>
      <c r="AE98" s="14">
        <f>AC98</f>
        <v>4</v>
      </c>
      <c r="AF98" s="14">
        <f>AB98</f>
        <v>11</v>
      </c>
      <c r="AG98" s="15">
        <f>AC98</f>
        <v>4</v>
      </c>
      <c r="AH98" s="49"/>
      <c r="AI98" s="49"/>
      <c r="AJ98" s="49"/>
      <c r="AK98" s="49"/>
      <c r="AL98" s="49"/>
    </row>
    <row r="99" spans="8:38" ht="12.75">
      <c r="H99">
        <f t="shared" si="118"/>
        <v>180</v>
      </c>
      <c r="J99" s="16">
        <f>K98</f>
        <v>7</v>
      </c>
      <c r="K99" s="17">
        <f>J98</f>
        <v>8</v>
      </c>
      <c r="L99" s="18">
        <f>K98</f>
        <v>7</v>
      </c>
      <c r="M99" s="18">
        <f>J98</f>
        <v>8</v>
      </c>
      <c r="N99" s="19">
        <f>K98</f>
        <v>7</v>
      </c>
      <c r="O99" s="20">
        <f>J98</f>
        <v>8</v>
      </c>
      <c r="P99" s="16">
        <f>Q98</f>
        <v>6</v>
      </c>
      <c r="Q99" s="17">
        <f>P98</f>
        <v>9</v>
      </c>
      <c r="R99" s="18">
        <f>Q98</f>
        <v>6</v>
      </c>
      <c r="S99" s="18">
        <f>P98</f>
        <v>9</v>
      </c>
      <c r="T99" s="19">
        <f>Q98</f>
        <v>6</v>
      </c>
      <c r="U99" s="20">
        <f>P98</f>
        <v>9</v>
      </c>
      <c r="V99" s="16">
        <f>W98</f>
        <v>5</v>
      </c>
      <c r="W99" s="17">
        <f>V98</f>
        <v>10</v>
      </c>
      <c r="X99" s="18">
        <f>W98</f>
        <v>5</v>
      </c>
      <c r="Y99" s="18">
        <f>V98</f>
        <v>10</v>
      </c>
      <c r="Z99" s="19">
        <f>W98</f>
        <v>5</v>
      </c>
      <c r="AA99" s="20">
        <f>V98</f>
        <v>10</v>
      </c>
      <c r="AB99" s="16">
        <f>AC98</f>
        <v>4</v>
      </c>
      <c r="AC99" s="17">
        <f>AB98</f>
        <v>11</v>
      </c>
      <c r="AD99" s="18">
        <f>AC98</f>
        <v>4</v>
      </c>
      <c r="AE99" s="18">
        <f>AB98</f>
        <v>11</v>
      </c>
      <c r="AF99" s="19">
        <f>AC98</f>
        <v>4</v>
      </c>
      <c r="AG99" s="20">
        <f>AB98</f>
        <v>11</v>
      </c>
      <c r="AH99" s="49"/>
      <c r="AI99" s="49"/>
      <c r="AJ99" s="49"/>
      <c r="AK99" s="49"/>
      <c r="AL99" s="49"/>
    </row>
    <row r="100" spans="8:38" ht="12.75">
      <c r="H100">
        <f t="shared" si="118"/>
        <v>180</v>
      </c>
      <c r="J100" s="16">
        <f>J98</f>
        <v>8</v>
      </c>
      <c r="K100" s="21">
        <f>K98</f>
        <v>7</v>
      </c>
      <c r="L100" s="22">
        <f>J98</f>
        <v>8</v>
      </c>
      <c r="M100" s="22">
        <f>K98</f>
        <v>7</v>
      </c>
      <c r="N100" s="23">
        <f>J98</f>
        <v>8</v>
      </c>
      <c r="O100" s="20">
        <f>K98</f>
        <v>7</v>
      </c>
      <c r="P100" s="16">
        <f>P98</f>
        <v>9</v>
      </c>
      <c r="Q100" s="21">
        <f>Q98</f>
        <v>6</v>
      </c>
      <c r="R100" s="22">
        <f>P98</f>
        <v>9</v>
      </c>
      <c r="S100" s="22">
        <f>Q98</f>
        <v>6</v>
      </c>
      <c r="T100" s="23">
        <f>P98</f>
        <v>9</v>
      </c>
      <c r="U100" s="20">
        <f>Q98</f>
        <v>6</v>
      </c>
      <c r="V100" s="16">
        <f>V98</f>
        <v>10</v>
      </c>
      <c r="W100" s="21">
        <f>W98</f>
        <v>5</v>
      </c>
      <c r="X100" s="22">
        <f>V98</f>
        <v>10</v>
      </c>
      <c r="Y100" s="22">
        <f>W98</f>
        <v>5</v>
      </c>
      <c r="Z100" s="23">
        <f>V98</f>
        <v>10</v>
      </c>
      <c r="AA100" s="20">
        <f>W98</f>
        <v>5</v>
      </c>
      <c r="AB100" s="16">
        <f>AB98</f>
        <v>11</v>
      </c>
      <c r="AC100" s="21">
        <f>AC98</f>
        <v>4</v>
      </c>
      <c r="AD100" s="22">
        <f>AB98</f>
        <v>11</v>
      </c>
      <c r="AE100" s="22">
        <f>AC98</f>
        <v>4</v>
      </c>
      <c r="AF100" s="23">
        <f>AB98</f>
        <v>11</v>
      </c>
      <c r="AG100" s="20">
        <f>AC98</f>
        <v>4</v>
      </c>
      <c r="AH100" s="49"/>
      <c r="AI100" s="49"/>
      <c r="AJ100" s="49"/>
      <c r="AK100" s="49"/>
      <c r="AL100" s="49"/>
    </row>
    <row r="101" spans="8:38" ht="12.75">
      <c r="H101">
        <f t="shared" si="118"/>
        <v>180</v>
      </c>
      <c r="J101" s="16">
        <f>K98</f>
        <v>7</v>
      </c>
      <c r="K101" s="21">
        <f>K98</f>
        <v>7</v>
      </c>
      <c r="L101" s="22">
        <f>J98</f>
        <v>8</v>
      </c>
      <c r="M101" s="22">
        <f>K98</f>
        <v>7</v>
      </c>
      <c r="N101" s="23">
        <f>J98</f>
        <v>8</v>
      </c>
      <c r="O101" s="20">
        <f>J98</f>
        <v>8</v>
      </c>
      <c r="P101" s="16">
        <f>Q98</f>
        <v>6</v>
      </c>
      <c r="Q101" s="21">
        <f>Q98</f>
        <v>6</v>
      </c>
      <c r="R101" s="22">
        <f>P98</f>
        <v>9</v>
      </c>
      <c r="S101" s="22">
        <f>Q98</f>
        <v>6</v>
      </c>
      <c r="T101" s="23">
        <f>P98</f>
        <v>9</v>
      </c>
      <c r="U101" s="20">
        <f>P98</f>
        <v>9</v>
      </c>
      <c r="V101" s="16">
        <f>W98</f>
        <v>5</v>
      </c>
      <c r="W101" s="21">
        <f>W98</f>
        <v>5</v>
      </c>
      <c r="X101" s="22">
        <f>V98</f>
        <v>10</v>
      </c>
      <c r="Y101" s="22">
        <f>W98</f>
        <v>5</v>
      </c>
      <c r="Z101" s="23">
        <f>V98</f>
        <v>10</v>
      </c>
      <c r="AA101" s="20">
        <f>V98</f>
        <v>10</v>
      </c>
      <c r="AB101" s="16">
        <f>AC98</f>
        <v>4</v>
      </c>
      <c r="AC101" s="21">
        <f>AC98</f>
        <v>4</v>
      </c>
      <c r="AD101" s="22">
        <f>AB98</f>
        <v>11</v>
      </c>
      <c r="AE101" s="22">
        <f>AC98</f>
        <v>4</v>
      </c>
      <c r="AF101" s="23">
        <f>AB98</f>
        <v>11</v>
      </c>
      <c r="AG101" s="20">
        <f>AB98</f>
        <v>11</v>
      </c>
      <c r="AH101" s="49"/>
      <c r="AI101" s="49"/>
      <c r="AJ101" s="49"/>
      <c r="AK101" s="49"/>
      <c r="AL101" s="49"/>
    </row>
    <row r="102" spans="8:38" ht="13.5" thickBot="1">
      <c r="H102">
        <f t="shared" si="118"/>
        <v>180</v>
      </c>
      <c r="J102" s="16">
        <f>K98</f>
        <v>7</v>
      </c>
      <c r="K102" s="24">
        <f>J98</f>
        <v>8</v>
      </c>
      <c r="L102" s="25">
        <f>K98</f>
        <v>7</v>
      </c>
      <c r="M102" s="25">
        <f>J98</f>
        <v>8</v>
      </c>
      <c r="N102" s="26">
        <f>K98</f>
        <v>7</v>
      </c>
      <c r="O102" s="20">
        <f>J98</f>
        <v>8</v>
      </c>
      <c r="P102" s="16">
        <f>Q98</f>
        <v>6</v>
      </c>
      <c r="Q102" s="24">
        <f>P98</f>
        <v>9</v>
      </c>
      <c r="R102" s="25">
        <f>Q98</f>
        <v>6</v>
      </c>
      <c r="S102" s="25">
        <f>P98</f>
        <v>9</v>
      </c>
      <c r="T102" s="26">
        <f>Q98</f>
        <v>6</v>
      </c>
      <c r="U102" s="20">
        <f>P98</f>
        <v>9</v>
      </c>
      <c r="V102" s="16">
        <f>W98</f>
        <v>5</v>
      </c>
      <c r="W102" s="24">
        <f>V98</f>
        <v>10</v>
      </c>
      <c r="X102" s="25">
        <f>W98</f>
        <v>5</v>
      </c>
      <c r="Y102" s="25">
        <f>V98</f>
        <v>10</v>
      </c>
      <c r="Z102" s="26">
        <f>W98</f>
        <v>5</v>
      </c>
      <c r="AA102" s="20">
        <f>V98</f>
        <v>10</v>
      </c>
      <c r="AB102" s="16">
        <f>AC98</f>
        <v>4</v>
      </c>
      <c r="AC102" s="24">
        <f>AB98</f>
        <v>11</v>
      </c>
      <c r="AD102" s="25">
        <f>AC98</f>
        <v>4</v>
      </c>
      <c r="AE102" s="25">
        <f>AB98</f>
        <v>11</v>
      </c>
      <c r="AF102" s="26">
        <f>AC98</f>
        <v>4</v>
      </c>
      <c r="AG102" s="20">
        <f>AB98</f>
        <v>11</v>
      </c>
      <c r="AH102" s="49"/>
      <c r="AI102" s="49"/>
      <c r="AJ102" s="49"/>
      <c r="AK102" s="49"/>
      <c r="AL102" s="49"/>
    </row>
    <row r="103" spans="8:38" ht="13.5" thickBot="1">
      <c r="H103">
        <f t="shared" si="118"/>
        <v>180</v>
      </c>
      <c r="J103" s="27">
        <f>J98</f>
        <v>8</v>
      </c>
      <c r="K103" s="28">
        <f>J98</f>
        <v>8</v>
      </c>
      <c r="L103" s="28">
        <f>K98</f>
        <v>7</v>
      </c>
      <c r="M103" s="28">
        <f>J98</f>
        <v>8</v>
      </c>
      <c r="N103" s="28">
        <f>K98</f>
        <v>7</v>
      </c>
      <c r="O103" s="29">
        <f>K98</f>
        <v>7</v>
      </c>
      <c r="P103" s="27">
        <f>P98</f>
        <v>9</v>
      </c>
      <c r="Q103" s="28">
        <f>P98</f>
        <v>9</v>
      </c>
      <c r="R103" s="28">
        <f>Q98</f>
        <v>6</v>
      </c>
      <c r="S103" s="28">
        <f>P98</f>
        <v>9</v>
      </c>
      <c r="T103" s="28">
        <f>Q98</f>
        <v>6</v>
      </c>
      <c r="U103" s="29">
        <f>Q98</f>
        <v>6</v>
      </c>
      <c r="V103" s="27">
        <f>V98</f>
        <v>10</v>
      </c>
      <c r="W103" s="28">
        <f>V98</f>
        <v>10</v>
      </c>
      <c r="X103" s="28">
        <f>W98</f>
        <v>5</v>
      </c>
      <c r="Y103" s="28">
        <f>V98</f>
        <v>10</v>
      </c>
      <c r="Z103" s="28">
        <f>W98</f>
        <v>5</v>
      </c>
      <c r="AA103" s="29">
        <f>W98</f>
        <v>5</v>
      </c>
      <c r="AB103" s="27">
        <f>AB98</f>
        <v>11</v>
      </c>
      <c r="AC103" s="28">
        <f>AB98</f>
        <v>11</v>
      </c>
      <c r="AD103" s="28">
        <f>AC98</f>
        <v>4</v>
      </c>
      <c r="AE103" s="28">
        <f>AB98</f>
        <v>11</v>
      </c>
      <c r="AF103" s="28">
        <f>AC98</f>
        <v>4</v>
      </c>
      <c r="AG103" s="29">
        <f>AC98</f>
        <v>4</v>
      </c>
      <c r="AH103" s="49"/>
      <c r="AI103" s="49"/>
      <c r="AJ103" s="49"/>
      <c r="AK103" s="49"/>
      <c r="AL103" s="49"/>
    </row>
    <row r="104" spans="8:38" ht="13.5" thickBot="1">
      <c r="H104">
        <f t="shared" si="118"/>
        <v>180</v>
      </c>
      <c r="J104" s="30">
        <v>12</v>
      </c>
      <c r="K104" s="31">
        <f>15-J104</f>
        <v>3</v>
      </c>
      <c r="L104" s="14">
        <f>J104</f>
        <v>12</v>
      </c>
      <c r="M104" s="14">
        <f>K104</f>
        <v>3</v>
      </c>
      <c r="N104" s="14">
        <f>J104</f>
        <v>12</v>
      </c>
      <c r="O104" s="15">
        <f>K104</f>
        <v>3</v>
      </c>
      <c r="P104" s="30">
        <v>13</v>
      </c>
      <c r="Q104" s="31">
        <f>15-P104</f>
        <v>2</v>
      </c>
      <c r="R104" s="14">
        <f>P104</f>
        <v>13</v>
      </c>
      <c r="S104" s="14">
        <f>Q104</f>
        <v>2</v>
      </c>
      <c r="T104" s="14">
        <f>P104</f>
        <v>13</v>
      </c>
      <c r="U104" s="15">
        <f>Q104</f>
        <v>2</v>
      </c>
      <c r="V104" s="30">
        <v>14</v>
      </c>
      <c r="W104" s="31">
        <f>15-V104</f>
        <v>1</v>
      </c>
      <c r="X104" s="14">
        <f>V104</f>
        <v>14</v>
      </c>
      <c r="Y104" s="14">
        <f>W104</f>
        <v>1</v>
      </c>
      <c r="Z104" s="14">
        <f>V104</f>
        <v>14</v>
      </c>
      <c r="AA104" s="15">
        <f>W104</f>
        <v>1</v>
      </c>
      <c r="AB104" s="30">
        <v>15</v>
      </c>
      <c r="AC104" s="31">
        <f>15-AB104</f>
        <v>0</v>
      </c>
      <c r="AD104" s="14">
        <f>AB104</f>
        <v>15</v>
      </c>
      <c r="AE104" s="14">
        <f>AC104</f>
        <v>0</v>
      </c>
      <c r="AF104" s="14">
        <f>AB104</f>
        <v>15</v>
      </c>
      <c r="AG104" s="15">
        <f>AC104</f>
        <v>0</v>
      </c>
      <c r="AH104" s="49"/>
      <c r="AI104" s="49"/>
      <c r="AJ104" s="49"/>
      <c r="AK104" s="49"/>
      <c r="AL104" s="49"/>
    </row>
    <row r="105" spans="8:38" ht="12.75">
      <c r="H105">
        <f t="shared" si="118"/>
        <v>180</v>
      </c>
      <c r="J105" s="16">
        <f>K104</f>
        <v>3</v>
      </c>
      <c r="K105" s="17">
        <f>J104</f>
        <v>12</v>
      </c>
      <c r="L105" s="18">
        <f>K104</f>
        <v>3</v>
      </c>
      <c r="M105" s="18">
        <f>J104</f>
        <v>12</v>
      </c>
      <c r="N105" s="19">
        <f>K104</f>
        <v>3</v>
      </c>
      <c r="O105" s="20">
        <f>J104</f>
        <v>12</v>
      </c>
      <c r="P105" s="16">
        <f>Q104</f>
        <v>2</v>
      </c>
      <c r="Q105" s="17">
        <f>P104</f>
        <v>13</v>
      </c>
      <c r="R105" s="18">
        <f>Q104</f>
        <v>2</v>
      </c>
      <c r="S105" s="18">
        <f>P104</f>
        <v>13</v>
      </c>
      <c r="T105" s="19">
        <f>Q104</f>
        <v>2</v>
      </c>
      <c r="U105" s="20">
        <f>P104</f>
        <v>13</v>
      </c>
      <c r="V105" s="16">
        <f>W104</f>
        <v>1</v>
      </c>
      <c r="W105" s="17">
        <f>V104</f>
        <v>14</v>
      </c>
      <c r="X105" s="18">
        <f>W104</f>
        <v>1</v>
      </c>
      <c r="Y105" s="18">
        <f>V104</f>
        <v>14</v>
      </c>
      <c r="Z105" s="19">
        <f>W104</f>
        <v>1</v>
      </c>
      <c r="AA105" s="20">
        <f>V104</f>
        <v>14</v>
      </c>
      <c r="AB105" s="16">
        <f>AC104</f>
        <v>0</v>
      </c>
      <c r="AC105" s="17">
        <f>AB104</f>
        <v>15</v>
      </c>
      <c r="AD105" s="18">
        <f>AC104</f>
        <v>0</v>
      </c>
      <c r="AE105" s="18">
        <f>AB104</f>
        <v>15</v>
      </c>
      <c r="AF105" s="19">
        <f>AC104</f>
        <v>0</v>
      </c>
      <c r="AG105" s="20">
        <f>AB104</f>
        <v>15</v>
      </c>
      <c r="AH105" s="49"/>
      <c r="AI105" s="49"/>
      <c r="AJ105" s="49"/>
      <c r="AK105" s="49"/>
      <c r="AL105" s="49"/>
    </row>
    <row r="106" spans="8:38" ht="12.75">
      <c r="H106">
        <f t="shared" si="118"/>
        <v>180</v>
      </c>
      <c r="J106" s="16">
        <f>J104</f>
        <v>12</v>
      </c>
      <c r="K106" s="21">
        <f>K104</f>
        <v>3</v>
      </c>
      <c r="L106" s="22">
        <f>J104</f>
        <v>12</v>
      </c>
      <c r="M106" s="22">
        <f>K104</f>
        <v>3</v>
      </c>
      <c r="N106" s="23">
        <f>J104</f>
        <v>12</v>
      </c>
      <c r="O106" s="20">
        <f>K104</f>
        <v>3</v>
      </c>
      <c r="P106" s="16">
        <f>P104</f>
        <v>13</v>
      </c>
      <c r="Q106" s="21">
        <f>Q104</f>
        <v>2</v>
      </c>
      <c r="R106" s="22">
        <f>P104</f>
        <v>13</v>
      </c>
      <c r="S106" s="22">
        <f>Q104</f>
        <v>2</v>
      </c>
      <c r="T106" s="23">
        <f>P104</f>
        <v>13</v>
      </c>
      <c r="U106" s="20">
        <f>Q104</f>
        <v>2</v>
      </c>
      <c r="V106" s="16">
        <f>V104</f>
        <v>14</v>
      </c>
      <c r="W106" s="21">
        <f>W104</f>
        <v>1</v>
      </c>
      <c r="X106" s="22">
        <f>V104</f>
        <v>14</v>
      </c>
      <c r="Y106" s="22">
        <f>W104</f>
        <v>1</v>
      </c>
      <c r="Z106" s="23">
        <f>V104</f>
        <v>14</v>
      </c>
      <c r="AA106" s="20">
        <f>W104</f>
        <v>1</v>
      </c>
      <c r="AB106" s="16">
        <f>AB104</f>
        <v>15</v>
      </c>
      <c r="AC106" s="21">
        <f>AC104</f>
        <v>0</v>
      </c>
      <c r="AD106" s="22">
        <f>AB104</f>
        <v>15</v>
      </c>
      <c r="AE106" s="22">
        <f>AC104</f>
        <v>0</v>
      </c>
      <c r="AF106" s="23">
        <f>AB104</f>
        <v>15</v>
      </c>
      <c r="AG106" s="20">
        <f>AC104</f>
        <v>0</v>
      </c>
      <c r="AH106" s="49"/>
      <c r="AI106" s="49"/>
      <c r="AJ106" s="49"/>
      <c r="AK106" s="49"/>
      <c r="AL106" s="49"/>
    </row>
    <row r="107" spans="8:38" ht="12.75">
      <c r="H107">
        <f t="shared" si="118"/>
        <v>180</v>
      </c>
      <c r="J107" s="16">
        <f>K104</f>
        <v>3</v>
      </c>
      <c r="K107" s="21">
        <f>K104</f>
        <v>3</v>
      </c>
      <c r="L107" s="22">
        <f>J104</f>
        <v>12</v>
      </c>
      <c r="M107" s="22">
        <f>K104</f>
        <v>3</v>
      </c>
      <c r="N107" s="23">
        <f>J104</f>
        <v>12</v>
      </c>
      <c r="O107" s="20">
        <f>J104</f>
        <v>12</v>
      </c>
      <c r="P107" s="16">
        <f>Q104</f>
        <v>2</v>
      </c>
      <c r="Q107" s="21">
        <f>Q104</f>
        <v>2</v>
      </c>
      <c r="R107" s="22">
        <f>P104</f>
        <v>13</v>
      </c>
      <c r="S107" s="22">
        <f>Q104</f>
        <v>2</v>
      </c>
      <c r="T107" s="23">
        <f>P104</f>
        <v>13</v>
      </c>
      <c r="U107" s="20">
        <f>P104</f>
        <v>13</v>
      </c>
      <c r="V107" s="16">
        <f>W104</f>
        <v>1</v>
      </c>
      <c r="W107" s="21">
        <f>W104</f>
        <v>1</v>
      </c>
      <c r="X107" s="22">
        <f>V104</f>
        <v>14</v>
      </c>
      <c r="Y107" s="22">
        <f>W104</f>
        <v>1</v>
      </c>
      <c r="Z107" s="23">
        <f>V104</f>
        <v>14</v>
      </c>
      <c r="AA107" s="20">
        <f>V104</f>
        <v>14</v>
      </c>
      <c r="AB107" s="16">
        <f>AC104</f>
        <v>0</v>
      </c>
      <c r="AC107" s="21">
        <f>AC104</f>
        <v>0</v>
      </c>
      <c r="AD107" s="22">
        <f>AB104</f>
        <v>15</v>
      </c>
      <c r="AE107" s="22">
        <f>AC104</f>
        <v>0</v>
      </c>
      <c r="AF107" s="23">
        <f>AB104</f>
        <v>15</v>
      </c>
      <c r="AG107" s="20">
        <f>AB104</f>
        <v>15</v>
      </c>
      <c r="AH107" s="49"/>
      <c r="AI107" s="49"/>
      <c r="AJ107" s="49"/>
      <c r="AK107" s="49"/>
      <c r="AL107" s="49"/>
    </row>
    <row r="108" spans="8:38" ht="13.5" thickBot="1">
      <c r="H108">
        <f t="shared" si="118"/>
        <v>180</v>
      </c>
      <c r="J108" s="16">
        <f>K104</f>
        <v>3</v>
      </c>
      <c r="K108" s="24">
        <f>J104</f>
        <v>12</v>
      </c>
      <c r="L108" s="25">
        <f>K104</f>
        <v>3</v>
      </c>
      <c r="M108" s="25">
        <f>J104</f>
        <v>12</v>
      </c>
      <c r="N108" s="26">
        <f>K104</f>
        <v>3</v>
      </c>
      <c r="O108" s="20">
        <f>J104</f>
        <v>12</v>
      </c>
      <c r="P108" s="16">
        <f>Q104</f>
        <v>2</v>
      </c>
      <c r="Q108" s="24">
        <f>P104</f>
        <v>13</v>
      </c>
      <c r="R108" s="25">
        <f>Q104</f>
        <v>2</v>
      </c>
      <c r="S108" s="25">
        <f>P104</f>
        <v>13</v>
      </c>
      <c r="T108" s="26">
        <f>Q104</f>
        <v>2</v>
      </c>
      <c r="U108" s="20">
        <f>P104</f>
        <v>13</v>
      </c>
      <c r="V108" s="16">
        <f>W104</f>
        <v>1</v>
      </c>
      <c r="W108" s="24">
        <f>V104</f>
        <v>14</v>
      </c>
      <c r="X108" s="25">
        <f>W104</f>
        <v>1</v>
      </c>
      <c r="Y108" s="25">
        <f>V104</f>
        <v>14</v>
      </c>
      <c r="Z108" s="26">
        <f>W104</f>
        <v>1</v>
      </c>
      <c r="AA108" s="20">
        <f>V104</f>
        <v>14</v>
      </c>
      <c r="AB108" s="16">
        <f>AC104</f>
        <v>0</v>
      </c>
      <c r="AC108" s="24">
        <f>AB104</f>
        <v>15</v>
      </c>
      <c r="AD108" s="25">
        <f>AC104</f>
        <v>0</v>
      </c>
      <c r="AE108" s="25">
        <f>AB104</f>
        <v>15</v>
      </c>
      <c r="AF108" s="26">
        <f>AC104</f>
        <v>0</v>
      </c>
      <c r="AG108" s="20">
        <f>AB104</f>
        <v>15</v>
      </c>
      <c r="AH108" s="49"/>
      <c r="AI108" s="49"/>
      <c r="AJ108" s="49"/>
      <c r="AK108" s="49"/>
      <c r="AL108" s="49"/>
    </row>
    <row r="109" spans="8:38" ht="13.5" thickBot="1">
      <c r="H109">
        <f t="shared" si="118"/>
        <v>180</v>
      </c>
      <c r="J109" s="27">
        <f>J104</f>
        <v>12</v>
      </c>
      <c r="K109" s="28">
        <f>J104</f>
        <v>12</v>
      </c>
      <c r="L109" s="28">
        <f>K104</f>
        <v>3</v>
      </c>
      <c r="M109" s="28">
        <f>J104</f>
        <v>12</v>
      </c>
      <c r="N109" s="28">
        <f>K104</f>
        <v>3</v>
      </c>
      <c r="O109" s="29">
        <f>K104</f>
        <v>3</v>
      </c>
      <c r="P109" s="27">
        <f>P104</f>
        <v>13</v>
      </c>
      <c r="Q109" s="28">
        <f>P104</f>
        <v>13</v>
      </c>
      <c r="R109" s="28">
        <f>Q104</f>
        <v>2</v>
      </c>
      <c r="S109" s="28">
        <f>P104</f>
        <v>13</v>
      </c>
      <c r="T109" s="28">
        <f>Q104</f>
        <v>2</v>
      </c>
      <c r="U109" s="29">
        <f>Q104</f>
        <v>2</v>
      </c>
      <c r="V109" s="27">
        <f>V104</f>
        <v>14</v>
      </c>
      <c r="W109" s="28">
        <f>V104</f>
        <v>14</v>
      </c>
      <c r="X109" s="28">
        <f>W104</f>
        <v>1</v>
      </c>
      <c r="Y109" s="28">
        <f>V104</f>
        <v>14</v>
      </c>
      <c r="Z109" s="28">
        <f>W104</f>
        <v>1</v>
      </c>
      <c r="AA109" s="29">
        <f>W104</f>
        <v>1</v>
      </c>
      <c r="AB109" s="27">
        <f>AB104</f>
        <v>15</v>
      </c>
      <c r="AC109" s="28">
        <f>AB104</f>
        <v>15</v>
      </c>
      <c r="AD109" s="28">
        <f>AC104</f>
        <v>0</v>
      </c>
      <c r="AE109" s="28">
        <f>AB104</f>
        <v>15</v>
      </c>
      <c r="AF109" s="28">
        <f>AC104</f>
        <v>0</v>
      </c>
      <c r="AG109" s="29">
        <f>AC104</f>
        <v>0</v>
      </c>
      <c r="AH109" s="49"/>
      <c r="AI109" s="49"/>
      <c r="AJ109" s="49"/>
      <c r="AK109" s="49"/>
      <c r="AL109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0"/>
      <c r="O1" s="48"/>
      <c r="P1" s="48"/>
      <c r="Q1" s="48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SMALL('Composite, Prop. (2)'!$J$10:$AG$33,A3)</f>
        <v>1</v>
      </c>
      <c r="B29">
        <f>SMALL('Composite, Prop. (2)'!$J$10:$AG$33,B3)</f>
        <v>2</v>
      </c>
      <c r="C29">
        <f>SMALL('Composite, Prop. (2)'!$J$10:$AG$33,C3)</f>
        <v>3</v>
      </c>
      <c r="D29">
        <f>SMALL('Composite, Prop. (2)'!$J$10:$AG$33,D3)</f>
        <v>4</v>
      </c>
      <c r="E29">
        <f>SMALL('Composite, Prop. (2)'!$J$10:$AG$33,E3)</f>
        <v>5</v>
      </c>
      <c r="F29">
        <f>SMALL('Composite, Prop. (2)'!$J$10:$AG$33,F3)</f>
        <v>6</v>
      </c>
      <c r="G29">
        <f>SMALL('Composite, Prop. (2)'!$J$10:$AG$33,G3)</f>
        <v>7</v>
      </c>
      <c r="H29">
        <f>SMALL('Composite, Prop. (2)'!$J$10:$AG$33,H3)</f>
        <v>8</v>
      </c>
      <c r="I29">
        <f>SMALL('Composite, Prop. (2)'!$J$10:$AG$33,I3)</f>
        <v>9</v>
      </c>
      <c r="J29">
        <f>SMALL('Composite, Prop. (2)'!$J$10:$AG$33,J3)</f>
        <v>10</v>
      </c>
      <c r="K29">
        <f>SMALL('Composite, Prop. (2)'!$J$10:$AG$33,K3)</f>
        <v>11</v>
      </c>
      <c r="L29">
        <f>SMALL('Composite, Prop. (2)'!$J$10:$AG$33,L3)</f>
        <v>12</v>
      </c>
      <c r="M29">
        <f>SMALL('Composite, Prop. (2)'!$J$10:$AG$33,M3)</f>
        <v>13</v>
      </c>
      <c r="N29">
        <f>SMALL('Composite, Prop. (2)'!$J$10:$AG$33,N3)</f>
        <v>14</v>
      </c>
      <c r="O29">
        <f>SMALL('Composite, Prop. (2)'!$J$10:$AG$33,O3)</f>
        <v>15</v>
      </c>
      <c r="P29">
        <f>SMALL('Composite, Prop. (2)'!$J$10:$AG$33,P3)</f>
        <v>16</v>
      </c>
      <c r="Q29">
        <f>SMALL('Composite, Prop. (2)'!$J$10:$AG$33,Q3)</f>
        <v>17</v>
      </c>
      <c r="R29">
        <f>SMALL('Composite, Prop. (2)'!$J$10:$AG$33,R3)</f>
        <v>18</v>
      </c>
      <c r="S29">
        <f>SMALL('Composite, Prop. (2)'!$J$10:$AG$33,S3)</f>
        <v>19</v>
      </c>
      <c r="T29">
        <f>SMALL('Composite, Prop. (2)'!$J$10:$AG$33,T3)</f>
        <v>20</v>
      </c>
      <c r="U29">
        <f>SMALL('Composite, Prop. (2)'!$J$10:$AG$33,U3)</f>
        <v>21</v>
      </c>
      <c r="V29">
        <f>SMALL('Composite, Prop. (2)'!$J$10:$AG$33,V3)</f>
        <v>22</v>
      </c>
      <c r="W29">
        <f>SMALL('Composite, Prop. (2)'!$J$10:$AG$33,W3)</f>
        <v>23</v>
      </c>
      <c r="X29">
        <f>SMALL('Composite, Prop. (2)'!$J$10:$AG$33,X3)</f>
        <v>24</v>
      </c>
    </row>
    <row r="30" spans="1:24" ht="12.75">
      <c r="A30">
        <f>SMALL('Composite, Prop. (2)'!$J$10:$AG$33,A4)</f>
        <v>25</v>
      </c>
      <c r="B30">
        <f>SMALL('Composite, Prop. (2)'!$J$10:$AG$33,B4)</f>
        <v>26</v>
      </c>
      <c r="C30">
        <f>SMALL('Composite, Prop. (2)'!$J$10:$AG$33,C4)</f>
        <v>27</v>
      </c>
      <c r="D30">
        <f>SMALL('Composite, Prop. (2)'!$J$10:$AG$33,D4)</f>
        <v>28</v>
      </c>
      <c r="E30">
        <f>SMALL('Composite, Prop. (2)'!$J$10:$AG$33,E4)</f>
        <v>29</v>
      </c>
      <c r="F30">
        <f>SMALL('Composite, Prop. (2)'!$J$10:$AG$33,F4)</f>
        <v>30</v>
      </c>
      <c r="G30">
        <f>SMALL('Composite, Prop. (2)'!$J$10:$AG$33,G4)</f>
        <v>31</v>
      </c>
      <c r="H30">
        <f>SMALL('Composite, Prop. (2)'!$J$10:$AG$33,H4)</f>
        <v>32</v>
      </c>
      <c r="I30">
        <f>SMALL('Composite, Prop. (2)'!$J$10:$AG$33,I4)</f>
        <v>33</v>
      </c>
      <c r="J30">
        <f>SMALL('Composite, Prop. (2)'!$J$10:$AG$33,J4)</f>
        <v>34</v>
      </c>
      <c r="K30">
        <f>SMALL('Composite, Prop. (2)'!$J$10:$AG$33,K4)</f>
        <v>35</v>
      </c>
      <c r="L30">
        <f>SMALL('Composite, Prop. (2)'!$J$10:$AG$33,L4)</f>
        <v>36</v>
      </c>
      <c r="M30">
        <f>SMALL('Composite, Prop. (2)'!$J$10:$AG$33,M4)</f>
        <v>37</v>
      </c>
      <c r="N30">
        <f>SMALL('Composite, Prop. (2)'!$J$10:$AG$33,N4)</f>
        <v>38</v>
      </c>
      <c r="O30">
        <f>SMALL('Composite, Prop. (2)'!$J$10:$AG$33,O4)</f>
        <v>39</v>
      </c>
      <c r="P30">
        <f>SMALL('Composite, Prop. (2)'!$J$10:$AG$33,P4)</f>
        <v>40</v>
      </c>
      <c r="Q30">
        <f>SMALL('Composite, Prop. (2)'!$J$10:$AG$33,Q4)</f>
        <v>41</v>
      </c>
      <c r="R30">
        <f>SMALL('Composite, Prop. (2)'!$J$10:$AG$33,R4)</f>
        <v>42</v>
      </c>
      <c r="S30">
        <f>SMALL('Composite, Prop. (2)'!$J$10:$AG$33,S4)</f>
        <v>43</v>
      </c>
      <c r="T30">
        <f>SMALL('Composite, Prop. (2)'!$J$10:$AG$33,T4)</f>
        <v>44</v>
      </c>
      <c r="U30">
        <f>SMALL('Composite, Prop. (2)'!$J$10:$AG$33,U4)</f>
        <v>45</v>
      </c>
      <c r="V30">
        <f>SMALL('Composite, Prop. (2)'!$J$10:$AG$33,V4)</f>
        <v>46</v>
      </c>
      <c r="W30">
        <f>SMALL('Composite, Prop. (2)'!$J$10:$AG$33,W4)</f>
        <v>47</v>
      </c>
      <c r="X30">
        <f>SMALL('Composite, Prop. (2)'!$J$10:$AG$33,X4)</f>
        <v>48</v>
      </c>
    </row>
    <row r="31" spans="1:24" ht="12.75">
      <c r="A31">
        <f>SMALL('Composite, Prop. (2)'!$J$10:$AG$33,A5)</f>
        <v>49</v>
      </c>
      <c r="B31">
        <f>SMALL('Composite, Prop. (2)'!$J$10:$AG$33,B5)</f>
        <v>50</v>
      </c>
      <c r="C31">
        <f>SMALL('Composite, Prop. (2)'!$J$10:$AG$33,C5)</f>
        <v>51</v>
      </c>
      <c r="D31">
        <f>SMALL('Composite, Prop. (2)'!$J$10:$AG$33,D5)</f>
        <v>52</v>
      </c>
      <c r="E31">
        <f>SMALL('Composite, Prop. (2)'!$J$10:$AG$33,E5)</f>
        <v>53</v>
      </c>
      <c r="F31">
        <f>SMALL('Composite, Prop. (2)'!$J$10:$AG$33,F5)</f>
        <v>54</v>
      </c>
      <c r="G31">
        <f>SMALL('Composite, Prop. (2)'!$J$10:$AG$33,G5)</f>
        <v>55</v>
      </c>
      <c r="H31">
        <f>SMALL('Composite, Prop. (2)'!$J$10:$AG$33,H5)</f>
        <v>56</v>
      </c>
      <c r="I31">
        <f>SMALL('Composite, Prop. (2)'!$J$10:$AG$33,I5)</f>
        <v>57</v>
      </c>
      <c r="J31">
        <f>SMALL('Composite, Prop. (2)'!$J$10:$AG$33,J5)</f>
        <v>58</v>
      </c>
      <c r="K31">
        <f>SMALL('Composite, Prop. (2)'!$J$10:$AG$33,K5)</f>
        <v>59</v>
      </c>
      <c r="L31">
        <f>SMALL('Composite, Prop. (2)'!$J$10:$AG$33,L5)</f>
        <v>60</v>
      </c>
      <c r="M31">
        <f>SMALL('Composite, Prop. (2)'!$J$10:$AG$33,M5)</f>
        <v>61</v>
      </c>
      <c r="N31">
        <f>SMALL('Composite, Prop. (2)'!$J$10:$AG$33,N5)</f>
        <v>62</v>
      </c>
      <c r="O31">
        <f>SMALL('Composite, Prop. (2)'!$J$10:$AG$33,O5)</f>
        <v>63</v>
      </c>
      <c r="P31">
        <f>SMALL('Composite, Prop. (2)'!$J$10:$AG$33,P5)</f>
        <v>64</v>
      </c>
      <c r="Q31">
        <f>SMALL('Composite, Prop. (2)'!$J$10:$AG$33,Q5)</f>
        <v>65</v>
      </c>
      <c r="R31">
        <f>SMALL('Composite, Prop. (2)'!$J$10:$AG$33,R5)</f>
        <v>66</v>
      </c>
      <c r="S31">
        <f>SMALL('Composite, Prop. (2)'!$J$10:$AG$33,S5)</f>
        <v>67</v>
      </c>
      <c r="T31">
        <f>SMALL('Composite, Prop. (2)'!$J$10:$AG$33,T5)</f>
        <v>68</v>
      </c>
      <c r="U31">
        <f>SMALL('Composite, Prop. (2)'!$J$10:$AG$33,U5)</f>
        <v>69</v>
      </c>
      <c r="V31">
        <f>SMALL('Composite, Prop. (2)'!$J$10:$AG$33,V5)</f>
        <v>70</v>
      </c>
      <c r="W31">
        <f>SMALL('Composite, Prop. (2)'!$J$10:$AG$33,W5)</f>
        <v>71</v>
      </c>
      <c r="X31">
        <f>SMALL('Composite, Prop. (2)'!$J$10:$AG$33,X5)</f>
        <v>72</v>
      </c>
    </row>
    <row r="32" spans="1:24" ht="12.75">
      <c r="A32">
        <f>SMALL('Composite, Prop. (2)'!$J$10:$AG$33,A6)</f>
        <v>73</v>
      </c>
      <c r="B32">
        <f>SMALL('Composite, Prop. (2)'!$J$10:$AG$33,B6)</f>
        <v>74</v>
      </c>
      <c r="C32">
        <f>SMALL('Composite, Prop. (2)'!$J$10:$AG$33,C6)</f>
        <v>75</v>
      </c>
      <c r="D32">
        <f>SMALL('Composite, Prop. (2)'!$J$10:$AG$33,D6)</f>
        <v>76</v>
      </c>
      <c r="E32">
        <f>SMALL('Composite, Prop. (2)'!$J$10:$AG$33,E6)</f>
        <v>77</v>
      </c>
      <c r="F32">
        <f>SMALL('Composite, Prop. (2)'!$J$10:$AG$33,F6)</f>
        <v>78</v>
      </c>
      <c r="G32">
        <f>SMALL('Composite, Prop. (2)'!$J$10:$AG$33,G6)</f>
        <v>79</v>
      </c>
      <c r="H32">
        <f>SMALL('Composite, Prop. (2)'!$J$10:$AG$33,H6)</f>
        <v>80</v>
      </c>
      <c r="I32">
        <f>SMALL('Composite, Prop. (2)'!$J$10:$AG$33,I6)</f>
        <v>81</v>
      </c>
      <c r="J32">
        <f>SMALL('Composite, Prop. (2)'!$J$10:$AG$33,J6)</f>
        <v>82</v>
      </c>
      <c r="K32">
        <f>SMALL('Composite, Prop. (2)'!$J$10:$AG$33,K6)</f>
        <v>83</v>
      </c>
      <c r="L32">
        <f>SMALL('Composite, Prop. (2)'!$J$10:$AG$33,L6)</f>
        <v>84</v>
      </c>
      <c r="M32">
        <f>SMALL('Composite, Prop. (2)'!$J$10:$AG$33,M6)</f>
        <v>85</v>
      </c>
      <c r="N32">
        <f>SMALL('Composite, Prop. (2)'!$J$10:$AG$33,N6)</f>
        <v>86</v>
      </c>
      <c r="O32">
        <f>SMALL('Composite, Prop. (2)'!$J$10:$AG$33,O6)</f>
        <v>87</v>
      </c>
      <c r="P32">
        <f>SMALL('Composite, Prop. (2)'!$J$10:$AG$33,P6)</f>
        <v>88</v>
      </c>
      <c r="Q32">
        <f>SMALL('Composite, Prop. (2)'!$J$10:$AG$33,Q6)</f>
        <v>89</v>
      </c>
      <c r="R32">
        <f>SMALL('Composite, Prop. (2)'!$J$10:$AG$33,R6)</f>
        <v>90</v>
      </c>
      <c r="S32">
        <f>SMALL('Composite, Prop. (2)'!$J$10:$AG$33,S6)</f>
        <v>91</v>
      </c>
      <c r="T32">
        <f>SMALL('Composite, Prop. (2)'!$J$10:$AG$33,T6)</f>
        <v>92</v>
      </c>
      <c r="U32">
        <f>SMALL('Composite, Prop. (2)'!$J$10:$AG$33,U6)</f>
        <v>93</v>
      </c>
      <c r="V32">
        <f>SMALL('Composite, Prop. (2)'!$J$10:$AG$33,V6)</f>
        <v>94</v>
      </c>
      <c r="W32">
        <f>SMALL('Composite, Prop. (2)'!$J$10:$AG$33,W6)</f>
        <v>95</v>
      </c>
      <c r="X32">
        <f>SMALL('Composite, Prop. (2)'!$J$10:$AG$33,X6)</f>
        <v>96</v>
      </c>
    </row>
    <row r="33" spans="1:24" ht="12.75">
      <c r="A33">
        <f>SMALL('Composite, Prop. (2)'!$J$10:$AG$33,A7)</f>
        <v>97</v>
      </c>
      <c r="B33">
        <f>SMALL('Composite, Prop. (2)'!$J$10:$AG$33,B7)</f>
        <v>98</v>
      </c>
      <c r="C33">
        <f>SMALL('Composite, Prop. (2)'!$J$10:$AG$33,C7)</f>
        <v>99</v>
      </c>
      <c r="D33">
        <f>SMALL('Composite, Prop. (2)'!$J$10:$AG$33,D7)</f>
        <v>100</v>
      </c>
      <c r="E33">
        <f>SMALL('Composite, Prop. (2)'!$J$10:$AG$33,E7)</f>
        <v>101</v>
      </c>
      <c r="F33">
        <f>SMALL('Composite, Prop. (2)'!$J$10:$AG$33,F7)</f>
        <v>102</v>
      </c>
      <c r="G33">
        <f>SMALL('Composite, Prop. (2)'!$J$10:$AG$33,G7)</f>
        <v>103</v>
      </c>
      <c r="H33">
        <f>SMALL('Composite, Prop. (2)'!$J$10:$AG$33,H7)</f>
        <v>104</v>
      </c>
      <c r="I33">
        <f>SMALL('Composite, Prop. (2)'!$J$10:$AG$33,I7)</f>
        <v>105</v>
      </c>
      <c r="J33">
        <f>SMALL('Composite, Prop. (2)'!$J$10:$AG$33,J7)</f>
        <v>106</v>
      </c>
      <c r="K33">
        <f>SMALL('Composite, Prop. (2)'!$J$10:$AG$33,K7)</f>
        <v>107</v>
      </c>
      <c r="L33">
        <f>SMALL('Composite, Prop. (2)'!$J$10:$AG$33,L7)</f>
        <v>108</v>
      </c>
      <c r="M33">
        <f>SMALL('Composite, Prop. (2)'!$J$10:$AG$33,M7)</f>
        <v>109</v>
      </c>
      <c r="N33">
        <f>SMALL('Composite, Prop. (2)'!$J$10:$AG$33,N7)</f>
        <v>110</v>
      </c>
      <c r="O33">
        <f>SMALL('Composite, Prop. (2)'!$J$10:$AG$33,O7)</f>
        <v>111</v>
      </c>
      <c r="P33">
        <f>SMALL('Composite, Prop. (2)'!$J$10:$AG$33,P7)</f>
        <v>112</v>
      </c>
      <c r="Q33">
        <f>SMALL('Composite, Prop. (2)'!$J$10:$AG$33,Q7)</f>
        <v>113</v>
      </c>
      <c r="R33">
        <f>SMALL('Composite, Prop. (2)'!$J$10:$AG$33,R7)</f>
        <v>114</v>
      </c>
      <c r="S33">
        <f>SMALL('Composite, Prop. (2)'!$J$10:$AG$33,S7)</f>
        <v>115</v>
      </c>
      <c r="T33">
        <f>SMALL('Composite, Prop. (2)'!$J$10:$AG$33,T7)</f>
        <v>116</v>
      </c>
      <c r="U33">
        <f>SMALL('Composite, Prop. (2)'!$J$10:$AG$33,U7)</f>
        <v>117</v>
      </c>
      <c r="V33">
        <f>SMALL('Composite, Prop. (2)'!$J$10:$AG$33,V7)</f>
        <v>118</v>
      </c>
      <c r="W33">
        <f>SMALL('Composite, Prop. (2)'!$J$10:$AG$33,W7)</f>
        <v>119</v>
      </c>
      <c r="X33">
        <f>SMALL('Composite, Prop. (2)'!$J$10:$AG$33,X7)</f>
        <v>120</v>
      </c>
    </row>
    <row r="34" spans="1:24" ht="12.75">
      <c r="A34">
        <f>SMALL('Composite, Prop. (2)'!$J$10:$AG$33,A8)</f>
        <v>121</v>
      </c>
      <c r="B34">
        <f>SMALL('Composite, Prop. (2)'!$J$10:$AG$33,B8)</f>
        <v>122</v>
      </c>
      <c r="C34">
        <f>SMALL('Composite, Prop. (2)'!$J$10:$AG$33,C8)</f>
        <v>123</v>
      </c>
      <c r="D34">
        <f>SMALL('Composite, Prop. (2)'!$J$10:$AG$33,D8)</f>
        <v>124</v>
      </c>
      <c r="E34">
        <f>SMALL('Composite, Prop. (2)'!$J$10:$AG$33,E8)</f>
        <v>125</v>
      </c>
      <c r="F34">
        <f>SMALL('Composite, Prop. (2)'!$J$10:$AG$33,F8)</f>
        <v>126</v>
      </c>
      <c r="G34">
        <f>SMALL('Composite, Prop. (2)'!$J$10:$AG$33,G8)</f>
        <v>127</v>
      </c>
      <c r="H34">
        <f>SMALL('Composite, Prop. (2)'!$J$10:$AG$33,H8)</f>
        <v>128</v>
      </c>
      <c r="I34">
        <f>SMALL('Composite, Prop. (2)'!$J$10:$AG$33,I8)</f>
        <v>129</v>
      </c>
      <c r="J34">
        <f>SMALL('Composite, Prop. (2)'!$J$10:$AG$33,J8)</f>
        <v>130</v>
      </c>
      <c r="K34">
        <f>SMALL('Composite, Prop. (2)'!$J$10:$AG$33,K8)</f>
        <v>131</v>
      </c>
      <c r="L34">
        <f>SMALL('Composite, Prop. (2)'!$J$10:$AG$33,L8)</f>
        <v>132</v>
      </c>
      <c r="M34">
        <f>SMALL('Composite, Prop. (2)'!$J$10:$AG$33,M8)</f>
        <v>133</v>
      </c>
      <c r="N34">
        <f>SMALL('Composite, Prop. (2)'!$J$10:$AG$33,N8)</f>
        <v>134</v>
      </c>
      <c r="O34">
        <f>SMALL('Composite, Prop. (2)'!$J$10:$AG$33,O8)</f>
        <v>135</v>
      </c>
      <c r="P34">
        <f>SMALL('Composite, Prop. (2)'!$J$10:$AG$33,P8)</f>
        <v>136</v>
      </c>
      <c r="Q34">
        <f>SMALL('Composite, Prop. (2)'!$J$10:$AG$33,Q8)</f>
        <v>137</v>
      </c>
      <c r="R34">
        <f>SMALL('Composite, Prop. (2)'!$J$10:$AG$33,R8)</f>
        <v>138</v>
      </c>
      <c r="S34">
        <f>SMALL('Composite, Prop. (2)'!$J$10:$AG$33,S8)</f>
        <v>139</v>
      </c>
      <c r="T34">
        <f>SMALL('Composite, Prop. (2)'!$J$10:$AG$33,T8)</f>
        <v>140</v>
      </c>
      <c r="U34">
        <f>SMALL('Composite, Prop. (2)'!$J$10:$AG$33,U8)</f>
        <v>141</v>
      </c>
      <c r="V34">
        <f>SMALL('Composite, Prop. (2)'!$J$10:$AG$33,V8)</f>
        <v>142</v>
      </c>
      <c r="W34">
        <f>SMALL('Composite, Prop. (2)'!$J$10:$AG$33,W8)</f>
        <v>143</v>
      </c>
      <c r="X34">
        <f>SMALL('Composite, Prop. (2)'!$J$10:$AG$33,X8)</f>
        <v>144</v>
      </c>
    </row>
    <row r="35" spans="1:24" ht="12.75">
      <c r="A35">
        <f>SMALL('Composite, Prop. (2)'!$J$10:$AG$33,A9)</f>
        <v>145</v>
      </c>
      <c r="B35">
        <f>SMALL('Composite, Prop. (2)'!$J$10:$AG$33,B9)</f>
        <v>146</v>
      </c>
      <c r="C35">
        <f>SMALL('Composite, Prop. (2)'!$J$10:$AG$33,C9)</f>
        <v>147</v>
      </c>
      <c r="D35">
        <f>SMALL('Composite, Prop. (2)'!$J$10:$AG$33,D9)</f>
        <v>148</v>
      </c>
      <c r="E35">
        <f>SMALL('Composite, Prop. (2)'!$J$10:$AG$33,E9)</f>
        <v>149</v>
      </c>
      <c r="F35">
        <f>SMALL('Composite, Prop. (2)'!$J$10:$AG$33,F9)</f>
        <v>150</v>
      </c>
      <c r="G35">
        <f>SMALL('Composite, Prop. (2)'!$J$10:$AG$33,G9)</f>
        <v>151</v>
      </c>
      <c r="H35">
        <f>SMALL('Composite, Prop. (2)'!$J$10:$AG$33,H9)</f>
        <v>152</v>
      </c>
      <c r="I35">
        <f>SMALL('Composite, Prop. (2)'!$J$10:$AG$33,I9)</f>
        <v>153</v>
      </c>
      <c r="J35">
        <f>SMALL('Composite, Prop. (2)'!$J$10:$AG$33,J9)</f>
        <v>154</v>
      </c>
      <c r="K35">
        <f>SMALL('Composite, Prop. (2)'!$J$10:$AG$33,K9)</f>
        <v>155</v>
      </c>
      <c r="L35">
        <f>SMALL('Composite, Prop. (2)'!$J$10:$AG$33,L9)</f>
        <v>156</v>
      </c>
      <c r="M35">
        <f>SMALL('Composite, Prop. (2)'!$J$10:$AG$33,M9)</f>
        <v>157</v>
      </c>
      <c r="N35">
        <f>SMALL('Composite, Prop. (2)'!$J$10:$AG$33,N9)</f>
        <v>158</v>
      </c>
      <c r="O35">
        <f>SMALL('Composite, Prop. (2)'!$J$10:$AG$33,O9)</f>
        <v>159</v>
      </c>
      <c r="P35">
        <f>SMALL('Composite, Prop. (2)'!$J$10:$AG$33,P9)</f>
        <v>160</v>
      </c>
      <c r="Q35">
        <f>SMALL('Composite, Prop. (2)'!$J$10:$AG$33,Q9)</f>
        <v>161</v>
      </c>
      <c r="R35">
        <f>SMALL('Composite, Prop. (2)'!$J$10:$AG$33,R9)</f>
        <v>162</v>
      </c>
      <c r="S35">
        <f>SMALL('Composite, Prop. (2)'!$J$10:$AG$33,S9)</f>
        <v>163</v>
      </c>
      <c r="T35">
        <f>SMALL('Composite, Prop. (2)'!$J$10:$AG$33,T9)</f>
        <v>164</v>
      </c>
      <c r="U35">
        <f>SMALL('Composite, Prop. (2)'!$J$10:$AG$33,U9)</f>
        <v>165</v>
      </c>
      <c r="V35">
        <f>SMALL('Composite, Prop. (2)'!$J$10:$AG$33,V9)</f>
        <v>166</v>
      </c>
      <c r="W35">
        <f>SMALL('Composite, Prop. (2)'!$J$10:$AG$33,W9)</f>
        <v>167</v>
      </c>
      <c r="X35">
        <f>SMALL('Composite, Prop. (2)'!$J$10:$AG$33,X9)</f>
        <v>168</v>
      </c>
    </row>
    <row r="36" spans="1:24" ht="12.75">
      <c r="A36">
        <f>SMALL('Composite, Prop. (2)'!$J$10:$AG$33,A10)</f>
        <v>169</v>
      </c>
      <c r="B36">
        <f>SMALL('Composite, Prop. (2)'!$J$10:$AG$33,B10)</f>
        <v>170</v>
      </c>
      <c r="C36">
        <f>SMALL('Composite, Prop. (2)'!$J$10:$AG$33,C10)</f>
        <v>171</v>
      </c>
      <c r="D36">
        <f>SMALL('Composite, Prop. (2)'!$J$10:$AG$33,D10)</f>
        <v>172</v>
      </c>
      <c r="E36">
        <f>SMALL('Composite, Prop. (2)'!$J$10:$AG$33,E10)</f>
        <v>173</v>
      </c>
      <c r="F36">
        <f>SMALL('Composite, Prop. (2)'!$J$10:$AG$33,F10)</f>
        <v>174</v>
      </c>
      <c r="G36">
        <f>SMALL('Composite, Prop. (2)'!$J$10:$AG$33,G10)</f>
        <v>175</v>
      </c>
      <c r="H36">
        <f>SMALL('Composite, Prop. (2)'!$J$10:$AG$33,H10)</f>
        <v>176</v>
      </c>
      <c r="I36">
        <f>SMALL('Composite, Prop. (2)'!$J$10:$AG$33,I10)</f>
        <v>177</v>
      </c>
      <c r="J36">
        <f>SMALL('Composite, Prop. (2)'!$J$10:$AG$33,J10)</f>
        <v>178</v>
      </c>
      <c r="K36">
        <f>SMALL('Composite, Prop. (2)'!$J$10:$AG$33,K10)</f>
        <v>179</v>
      </c>
      <c r="L36">
        <f>SMALL('Composite, Prop. (2)'!$J$10:$AG$33,L10)</f>
        <v>180</v>
      </c>
      <c r="M36">
        <f>SMALL('Composite, Prop. (2)'!$J$10:$AG$33,M10)</f>
        <v>181</v>
      </c>
      <c r="N36">
        <f>SMALL('Composite, Prop. (2)'!$J$10:$AG$33,N10)</f>
        <v>182</v>
      </c>
      <c r="O36">
        <f>SMALL('Composite, Prop. (2)'!$J$10:$AG$33,O10)</f>
        <v>183</v>
      </c>
      <c r="P36">
        <f>SMALL('Composite, Prop. (2)'!$J$10:$AG$33,P10)</f>
        <v>184</v>
      </c>
      <c r="Q36">
        <f>SMALL('Composite, Prop. (2)'!$J$10:$AG$33,Q10)</f>
        <v>185</v>
      </c>
      <c r="R36">
        <f>SMALL('Composite, Prop. (2)'!$J$10:$AG$33,R10)</f>
        <v>186</v>
      </c>
      <c r="S36">
        <f>SMALL('Composite, Prop. (2)'!$J$10:$AG$33,S10)</f>
        <v>187</v>
      </c>
      <c r="T36">
        <f>SMALL('Composite, Prop. (2)'!$J$10:$AG$33,T10)</f>
        <v>188</v>
      </c>
      <c r="U36">
        <f>SMALL('Composite, Prop. (2)'!$J$10:$AG$33,U10)</f>
        <v>189</v>
      </c>
      <c r="V36">
        <f>SMALL('Composite, Prop. (2)'!$J$10:$AG$33,V10)</f>
        <v>190</v>
      </c>
      <c r="W36">
        <f>SMALL('Composite, Prop. (2)'!$J$10:$AG$33,W10)</f>
        <v>191</v>
      </c>
      <c r="X36">
        <f>SMALL('Composite, Prop. (2)'!$J$10:$AG$33,X10)</f>
        <v>192</v>
      </c>
    </row>
    <row r="37" spans="1:24" ht="12.75">
      <c r="A37">
        <f>SMALL('Composite, Prop. (2)'!$J$10:$AG$33,A11)</f>
        <v>193</v>
      </c>
      <c r="B37">
        <f>SMALL('Composite, Prop. (2)'!$J$10:$AG$33,B11)</f>
        <v>194</v>
      </c>
      <c r="C37">
        <f>SMALL('Composite, Prop. (2)'!$J$10:$AG$33,C11)</f>
        <v>195</v>
      </c>
      <c r="D37">
        <f>SMALL('Composite, Prop. (2)'!$J$10:$AG$33,D11)</f>
        <v>196</v>
      </c>
      <c r="E37">
        <f>SMALL('Composite, Prop. (2)'!$J$10:$AG$33,E11)</f>
        <v>197</v>
      </c>
      <c r="F37">
        <f>SMALL('Composite, Prop. (2)'!$J$10:$AG$33,F11)</f>
        <v>198</v>
      </c>
      <c r="G37">
        <f>SMALL('Composite, Prop. (2)'!$J$10:$AG$33,G11)</f>
        <v>199</v>
      </c>
      <c r="H37">
        <f>SMALL('Composite, Prop. (2)'!$J$10:$AG$33,H11)</f>
        <v>200</v>
      </c>
      <c r="I37">
        <f>SMALL('Composite, Prop. (2)'!$J$10:$AG$33,I11)</f>
        <v>201</v>
      </c>
      <c r="J37">
        <f>SMALL('Composite, Prop. (2)'!$J$10:$AG$33,J11)</f>
        <v>202</v>
      </c>
      <c r="K37">
        <f>SMALL('Composite, Prop. (2)'!$J$10:$AG$33,K11)</f>
        <v>203</v>
      </c>
      <c r="L37">
        <f>SMALL('Composite, Prop. (2)'!$J$10:$AG$33,L11)</f>
        <v>204</v>
      </c>
      <c r="M37">
        <f>SMALL('Composite, Prop. (2)'!$J$10:$AG$33,M11)</f>
        <v>205</v>
      </c>
      <c r="N37">
        <f>SMALL('Composite, Prop. (2)'!$J$10:$AG$33,N11)</f>
        <v>206</v>
      </c>
      <c r="O37">
        <f>SMALL('Composite, Prop. (2)'!$J$10:$AG$33,O11)</f>
        <v>207</v>
      </c>
      <c r="P37">
        <f>SMALL('Composite, Prop. (2)'!$J$10:$AG$33,P11)</f>
        <v>208</v>
      </c>
      <c r="Q37">
        <f>SMALL('Composite, Prop. (2)'!$J$10:$AG$33,Q11)</f>
        <v>209</v>
      </c>
      <c r="R37">
        <f>SMALL('Composite, Prop. (2)'!$J$10:$AG$33,R11)</f>
        <v>210</v>
      </c>
      <c r="S37">
        <f>SMALL('Composite, Prop. (2)'!$J$10:$AG$33,S11)</f>
        <v>211</v>
      </c>
      <c r="T37">
        <f>SMALL('Composite, Prop. (2)'!$J$10:$AG$33,T11)</f>
        <v>212</v>
      </c>
      <c r="U37">
        <f>SMALL('Composite, Prop. (2)'!$J$10:$AG$33,U11)</f>
        <v>213</v>
      </c>
      <c r="V37">
        <f>SMALL('Composite, Prop. (2)'!$J$10:$AG$33,V11)</f>
        <v>214</v>
      </c>
      <c r="W37">
        <f>SMALL('Composite, Prop. (2)'!$J$10:$AG$33,W11)</f>
        <v>215</v>
      </c>
      <c r="X37">
        <f>SMALL('Composite, Prop. (2)'!$J$10:$AG$33,X11)</f>
        <v>216</v>
      </c>
    </row>
    <row r="38" spans="1:24" ht="12.75">
      <c r="A38">
        <f>SMALL('Composite, Prop. (2)'!$J$10:$AG$33,A12)</f>
        <v>217</v>
      </c>
      <c r="B38">
        <f>SMALL('Composite, Prop. (2)'!$J$10:$AG$33,B12)</f>
        <v>218</v>
      </c>
      <c r="C38">
        <f>SMALL('Composite, Prop. (2)'!$J$10:$AG$33,C12)</f>
        <v>219</v>
      </c>
      <c r="D38">
        <f>SMALL('Composite, Prop. (2)'!$J$10:$AG$33,D12)</f>
        <v>220</v>
      </c>
      <c r="E38">
        <f>SMALL('Composite, Prop. (2)'!$J$10:$AG$33,E12)</f>
        <v>221</v>
      </c>
      <c r="F38">
        <f>SMALL('Composite, Prop. (2)'!$J$10:$AG$33,F12)</f>
        <v>222</v>
      </c>
      <c r="G38">
        <f>SMALL('Composite, Prop. (2)'!$J$10:$AG$33,G12)</f>
        <v>223</v>
      </c>
      <c r="H38">
        <f>SMALL('Composite, Prop. (2)'!$J$10:$AG$33,H12)</f>
        <v>224</v>
      </c>
      <c r="I38">
        <f>SMALL('Composite, Prop. (2)'!$J$10:$AG$33,I12)</f>
        <v>225</v>
      </c>
      <c r="J38">
        <f>SMALL('Composite, Prop. (2)'!$J$10:$AG$33,J12)</f>
        <v>226</v>
      </c>
      <c r="K38">
        <f>SMALL('Composite, Prop. (2)'!$J$10:$AG$33,K12)</f>
        <v>227</v>
      </c>
      <c r="L38">
        <f>SMALL('Composite, Prop. (2)'!$J$10:$AG$33,L12)</f>
        <v>228</v>
      </c>
      <c r="M38">
        <f>SMALL('Composite, Prop. (2)'!$J$10:$AG$33,M12)</f>
        <v>229</v>
      </c>
      <c r="N38">
        <f>SMALL('Composite, Prop. (2)'!$J$10:$AG$33,N12)</f>
        <v>230</v>
      </c>
      <c r="O38">
        <f>SMALL('Composite, Prop. (2)'!$J$10:$AG$33,O12)</f>
        <v>231</v>
      </c>
      <c r="P38">
        <f>SMALL('Composite, Prop. (2)'!$J$10:$AG$33,P12)</f>
        <v>232</v>
      </c>
      <c r="Q38">
        <f>SMALL('Composite, Prop. (2)'!$J$10:$AG$33,Q12)</f>
        <v>233</v>
      </c>
      <c r="R38">
        <f>SMALL('Composite, Prop. (2)'!$J$10:$AG$33,R12)</f>
        <v>234</v>
      </c>
      <c r="S38">
        <f>SMALL('Composite, Prop. (2)'!$J$10:$AG$33,S12)</f>
        <v>235</v>
      </c>
      <c r="T38">
        <f>SMALL('Composite, Prop. (2)'!$J$10:$AG$33,T12)</f>
        <v>236</v>
      </c>
      <c r="U38">
        <f>SMALL('Composite, Prop. (2)'!$J$10:$AG$33,U12)</f>
        <v>237</v>
      </c>
      <c r="V38">
        <f>SMALL('Composite, Prop. (2)'!$J$10:$AG$33,V12)</f>
        <v>238</v>
      </c>
      <c r="W38">
        <f>SMALL('Composite, Prop. (2)'!$J$10:$AG$33,W12)</f>
        <v>239</v>
      </c>
      <c r="X38">
        <f>SMALL('Composite, Prop. (2)'!$J$10:$AG$33,X12)</f>
        <v>240</v>
      </c>
    </row>
    <row r="39" spans="1:24" ht="12.75">
      <c r="A39">
        <f>SMALL('Composite, Prop. (2)'!$J$10:$AG$33,A13)</f>
        <v>241</v>
      </c>
      <c r="B39">
        <f>SMALL('Composite, Prop. (2)'!$J$10:$AG$33,B13)</f>
        <v>242</v>
      </c>
      <c r="C39">
        <f>SMALL('Composite, Prop. (2)'!$J$10:$AG$33,C13)</f>
        <v>243</v>
      </c>
      <c r="D39">
        <f>SMALL('Composite, Prop. (2)'!$J$10:$AG$33,D13)</f>
        <v>244</v>
      </c>
      <c r="E39">
        <f>SMALL('Composite, Prop. (2)'!$J$10:$AG$33,E13)</f>
        <v>245</v>
      </c>
      <c r="F39">
        <f>SMALL('Composite, Prop. (2)'!$J$10:$AG$33,F13)</f>
        <v>246</v>
      </c>
      <c r="G39">
        <f>SMALL('Composite, Prop. (2)'!$J$10:$AG$33,G13)</f>
        <v>247</v>
      </c>
      <c r="H39">
        <f>SMALL('Composite, Prop. (2)'!$J$10:$AG$33,H13)</f>
        <v>248</v>
      </c>
      <c r="I39">
        <f>SMALL('Composite, Prop. (2)'!$J$10:$AG$33,I13)</f>
        <v>249</v>
      </c>
      <c r="J39">
        <f>SMALL('Composite, Prop. (2)'!$J$10:$AG$33,J13)</f>
        <v>250</v>
      </c>
      <c r="K39">
        <f>SMALL('Composite, Prop. (2)'!$J$10:$AG$33,K13)</f>
        <v>251</v>
      </c>
      <c r="L39">
        <f>SMALL('Composite, Prop. (2)'!$J$10:$AG$33,L13)</f>
        <v>252</v>
      </c>
      <c r="M39">
        <f>SMALL('Composite, Prop. (2)'!$J$10:$AG$33,M13)</f>
        <v>253</v>
      </c>
      <c r="N39">
        <f>SMALL('Composite, Prop. (2)'!$J$10:$AG$33,N13)</f>
        <v>254</v>
      </c>
      <c r="O39">
        <f>SMALL('Composite, Prop. (2)'!$J$10:$AG$33,O13)</f>
        <v>255</v>
      </c>
      <c r="P39">
        <f>SMALL('Composite, Prop. (2)'!$J$10:$AG$33,P13)</f>
        <v>256</v>
      </c>
      <c r="Q39">
        <f>SMALL('Composite, Prop. (2)'!$J$10:$AG$33,Q13)</f>
        <v>257</v>
      </c>
      <c r="R39">
        <f>SMALL('Composite, Prop. (2)'!$J$10:$AG$33,R13)</f>
        <v>258</v>
      </c>
      <c r="S39">
        <f>SMALL('Composite, Prop. (2)'!$J$10:$AG$33,S13)</f>
        <v>259</v>
      </c>
      <c r="T39">
        <f>SMALL('Composite, Prop. (2)'!$J$10:$AG$33,T13)</f>
        <v>260</v>
      </c>
      <c r="U39">
        <f>SMALL('Composite, Prop. (2)'!$J$10:$AG$33,U13)</f>
        <v>261</v>
      </c>
      <c r="V39">
        <f>SMALL('Composite, Prop. (2)'!$J$10:$AG$33,V13)</f>
        <v>262</v>
      </c>
      <c r="W39">
        <f>SMALL('Composite, Prop. (2)'!$J$10:$AG$33,W13)</f>
        <v>263</v>
      </c>
      <c r="X39">
        <f>SMALL('Composite, Prop. (2)'!$J$10:$AG$33,X13)</f>
        <v>264</v>
      </c>
    </row>
    <row r="40" spans="1:24" ht="12.75">
      <c r="A40">
        <f>SMALL('Composite, Prop. (2)'!$J$10:$AG$33,A14)</f>
        <v>265</v>
      </c>
      <c r="B40">
        <f>SMALL('Composite, Prop. (2)'!$J$10:$AG$33,B14)</f>
        <v>266</v>
      </c>
      <c r="C40">
        <f>SMALL('Composite, Prop. (2)'!$J$10:$AG$33,C14)</f>
        <v>267</v>
      </c>
      <c r="D40">
        <f>SMALL('Composite, Prop. (2)'!$J$10:$AG$33,D14)</f>
        <v>268</v>
      </c>
      <c r="E40">
        <f>SMALL('Composite, Prop. (2)'!$J$10:$AG$33,E14)</f>
        <v>269</v>
      </c>
      <c r="F40">
        <f>SMALL('Composite, Prop. (2)'!$J$10:$AG$33,F14)</f>
        <v>270</v>
      </c>
      <c r="G40">
        <f>SMALL('Composite, Prop. (2)'!$J$10:$AG$33,G14)</f>
        <v>271</v>
      </c>
      <c r="H40">
        <f>SMALL('Composite, Prop. (2)'!$J$10:$AG$33,H14)</f>
        <v>272</v>
      </c>
      <c r="I40">
        <f>SMALL('Composite, Prop. (2)'!$J$10:$AG$33,I14)</f>
        <v>273</v>
      </c>
      <c r="J40">
        <f>SMALL('Composite, Prop. (2)'!$J$10:$AG$33,J14)</f>
        <v>274</v>
      </c>
      <c r="K40">
        <f>SMALL('Composite, Prop. (2)'!$J$10:$AG$33,K14)</f>
        <v>275</v>
      </c>
      <c r="L40">
        <f>SMALL('Composite, Prop. (2)'!$J$10:$AG$33,L14)</f>
        <v>276</v>
      </c>
      <c r="M40">
        <f>SMALL('Composite, Prop. (2)'!$J$10:$AG$33,M14)</f>
        <v>277</v>
      </c>
      <c r="N40">
        <f>SMALL('Composite, Prop. (2)'!$J$10:$AG$33,N14)</f>
        <v>278</v>
      </c>
      <c r="O40">
        <f>SMALL('Composite, Prop. (2)'!$J$10:$AG$33,O14)</f>
        <v>279</v>
      </c>
      <c r="P40">
        <f>SMALL('Composite, Prop. (2)'!$J$10:$AG$33,P14)</f>
        <v>280</v>
      </c>
      <c r="Q40">
        <f>SMALL('Composite, Prop. (2)'!$J$10:$AG$33,Q14)</f>
        <v>281</v>
      </c>
      <c r="R40">
        <f>SMALL('Composite, Prop. (2)'!$J$10:$AG$33,R14)</f>
        <v>282</v>
      </c>
      <c r="S40">
        <f>SMALL('Composite, Prop. (2)'!$J$10:$AG$33,S14)</f>
        <v>283</v>
      </c>
      <c r="T40">
        <f>SMALL('Composite, Prop. (2)'!$J$10:$AG$33,T14)</f>
        <v>284</v>
      </c>
      <c r="U40">
        <f>SMALL('Composite, Prop. (2)'!$J$10:$AG$33,U14)</f>
        <v>285</v>
      </c>
      <c r="V40">
        <f>SMALL('Composite, Prop. (2)'!$J$10:$AG$33,V14)</f>
        <v>286</v>
      </c>
      <c r="W40">
        <f>SMALL('Composite, Prop. (2)'!$J$10:$AG$33,W14)</f>
        <v>287</v>
      </c>
      <c r="X40">
        <f>SMALL('Composite, Prop. (2)'!$J$10:$AG$33,X14)</f>
        <v>288</v>
      </c>
    </row>
    <row r="41" spans="1:24" ht="12.75">
      <c r="A41">
        <f>SMALL('Composite, Prop. (2)'!$J$10:$AG$33,A15)</f>
        <v>289</v>
      </c>
      <c r="B41">
        <f>SMALL('Composite, Prop. (2)'!$J$10:$AG$33,B15)</f>
        <v>290</v>
      </c>
      <c r="C41">
        <f>SMALL('Composite, Prop. (2)'!$J$10:$AG$33,C15)</f>
        <v>291</v>
      </c>
      <c r="D41">
        <f>SMALL('Composite, Prop. (2)'!$J$10:$AG$33,D15)</f>
        <v>292</v>
      </c>
      <c r="E41">
        <f>SMALL('Composite, Prop. (2)'!$J$10:$AG$33,E15)</f>
        <v>293</v>
      </c>
      <c r="F41">
        <f>SMALL('Composite, Prop. (2)'!$J$10:$AG$33,F15)</f>
        <v>294</v>
      </c>
      <c r="G41">
        <f>SMALL('Composite, Prop. (2)'!$J$10:$AG$33,G15)</f>
        <v>295</v>
      </c>
      <c r="H41">
        <f>SMALL('Composite, Prop. (2)'!$J$10:$AG$33,H15)</f>
        <v>296</v>
      </c>
      <c r="I41">
        <f>SMALL('Composite, Prop. (2)'!$J$10:$AG$33,I15)</f>
        <v>297</v>
      </c>
      <c r="J41">
        <f>SMALL('Composite, Prop. (2)'!$J$10:$AG$33,J15)</f>
        <v>298</v>
      </c>
      <c r="K41">
        <f>SMALL('Composite, Prop. (2)'!$J$10:$AG$33,K15)</f>
        <v>299</v>
      </c>
      <c r="L41">
        <f>SMALL('Composite, Prop. (2)'!$J$10:$AG$33,L15)</f>
        <v>300</v>
      </c>
      <c r="M41">
        <f>SMALL('Composite, Prop. (2)'!$J$10:$AG$33,M15)</f>
        <v>301</v>
      </c>
      <c r="N41">
        <f>SMALL('Composite, Prop. (2)'!$J$10:$AG$33,N15)</f>
        <v>302</v>
      </c>
      <c r="O41">
        <f>SMALL('Composite, Prop. (2)'!$J$10:$AG$33,O15)</f>
        <v>303</v>
      </c>
      <c r="P41">
        <f>SMALL('Composite, Prop. (2)'!$J$10:$AG$33,P15)</f>
        <v>304</v>
      </c>
      <c r="Q41">
        <f>SMALL('Composite, Prop. (2)'!$J$10:$AG$33,Q15)</f>
        <v>305</v>
      </c>
      <c r="R41">
        <f>SMALL('Composite, Prop. (2)'!$J$10:$AG$33,R15)</f>
        <v>306</v>
      </c>
      <c r="S41">
        <f>SMALL('Composite, Prop. (2)'!$J$10:$AG$33,S15)</f>
        <v>307</v>
      </c>
      <c r="T41">
        <f>SMALL('Composite, Prop. (2)'!$J$10:$AG$33,T15)</f>
        <v>308</v>
      </c>
      <c r="U41">
        <f>SMALL('Composite, Prop. (2)'!$J$10:$AG$33,U15)</f>
        <v>309</v>
      </c>
      <c r="V41">
        <f>SMALL('Composite, Prop. (2)'!$J$10:$AG$33,V15)</f>
        <v>310</v>
      </c>
      <c r="W41">
        <f>SMALL('Composite, Prop. (2)'!$J$10:$AG$33,W15)</f>
        <v>311</v>
      </c>
      <c r="X41">
        <f>SMALL('Composite, Prop. (2)'!$J$10:$AG$33,X15)</f>
        <v>312</v>
      </c>
    </row>
    <row r="42" spans="1:24" ht="12.75">
      <c r="A42">
        <f>SMALL('Composite, Prop. (2)'!$J$10:$AG$33,A16)</f>
        <v>313</v>
      </c>
      <c r="B42">
        <f>SMALL('Composite, Prop. (2)'!$J$10:$AG$33,B16)</f>
        <v>314</v>
      </c>
      <c r="C42">
        <f>SMALL('Composite, Prop. (2)'!$J$10:$AG$33,C16)</f>
        <v>315</v>
      </c>
      <c r="D42">
        <f>SMALL('Composite, Prop. (2)'!$J$10:$AG$33,D16)</f>
        <v>316</v>
      </c>
      <c r="E42">
        <f>SMALL('Composite, Prop. (2)'!$J$10:$AG$33,E16)</f>
        <v>317</v>
      </c>
      <c r="F42">
        <f>SMALL('Composite, Prop. (2)'!$J$10:$AG$33,F16)</f>
        <v>318</v>
      </c>
      <c r="G42">
        <f>SMALL('Composite, Prop. (2)'!$J$10:$AG$33,G16)</f>
        <v>319</v>
      </c>
      <c r="H42">
        <f>SMALL('Composite, Prop. (2)'!$J$10:$AG$33,H16)</f>
        <v>320</v>
      </c>
      <c r="I42">
        <f>SMALL('Composite, Prop. (2)'!$J$10:$AG$33,I16)</f>
        <v>321</v>
      </c>
      <c r="J42">
        <f>SMALL('Composite, Prop. (2)'!$J$10:$AG$33,J16)</f>
        <v>322</v>
      </c>
      <c r="K42">
        <f>SMALL('Composite, Prop. (2)'!$J$10:$AG$33,K16)</f>
        <v>323</v>
      </c>
      <c r="L42">
        <f>SMALL('Composite, Prop. (2)'!$J$10:$AG$33,L16)</f>
        <v>324</v>
      </c>
      <c r="M42">
        <f>SMALL('Composite, Prop. (2)'!$J$10:$AG$33,M16)</f>
        <v>325</v>
      </c>
      <c r="N42">
        <f>SMALL('Composite, Prop. (2)'!$J$10:$AG$33,N16)</f>
        <v>326</v>
      </c>
      <c r="O42">
        <f>SMALL('Composite, Prop. (2)'!$J$10:$AG$33,O16)</f>
        <v>327</v>
      </c>
      <c r="P42">
        <f>SMALL('Composite, Prop. (2)'!$J$10:$AG$33,P16)</f>
        <v>328</v>
      </c>
      <c r="Q42">
        <f>SMALL('Composite, Prop. (2)'!$J$10:$AG$33,Q16)</f>
        <v>329</v>
      </c>
      <c r="R42">
        <f>SMALL('Composite, Prop. (2)'!$J$10:$AG$33,R16)</f>
        <v>330</v>
      </c>
      <c r="S42">
        <f>SMALL('Composite, Prop. (2)'!$J$10:$AG$33,S16)</f>
        <v>331</v>
      </c>
      <c r="T42">
        <f>SMALL('Composite, Prop. (2)'!$J$10:$AG$33,T16)</f>
        <v>332</v>
      </c>
      <c r="U42">
        <f>SMALL('Composite, Prop. (2)'!$J$10:$AG$33,U16)</f>
        <v>333</v>
      </c>
      <c r="V42">
        <f>SMALL('Composite, Prop. (2)'!$J$10:$AG$33,V16)</f>
        <v>334</v>
      </c>
      <c r="W42">
        <f>SMALL('Composite, Prop. (2)'!$J$10:$AG$33,W16)</f>
        <v>335</v>
      </c>
      <c r="X42">
        <f>SMALL('Composite, Prop. (2)'!$J$10:$AG$33,X16)</f>
        <v>336</v>
      </c>
    </row>
    <row r="43" spans="1:24" ht="12.75">
      <c r="A43">
        <f>SMALL('Composite, Prop. (2)'!$J$10:$AG$33,A17)</f>
        <v>337</v>
      </c>
      <c r="B43">
        <f>SMALL('Composite, Prop. (2)'!$J$10:$AG$33,B17)</f>
        <v>338</v>
      </c>
      <c r="C43">
        <f>SMALL('Composite, Prop. (2)'!$J$10:$AG$33,C17)</f>
        <v>339</v>
      </c>
      <c r="D43">
        <f>SMALL('Composite, Prop. (2)'!$J$10:$AG$33,D17)</f>
        <v>340</v>
      </c>
      <c r="E43">
        <f>SMALL('Composite, Prop. (2)'!$J$10:$AG$33,E17)</f>
        <v>341</v>
      </c>
      <c r="F43">
        <f>SMALL('Composite, Prop. (2)'!$J$10:$AG$33,F17)</f>
        <v>342</v>
      </c>
      <c r="G43">
        <f>SMALL('Composite, Prop. (2)'!$J$10:$AG$33,G17)</f>
        <v>343</v>
      </c>
      <c r="H43">
        <f>SMALL('Composite, Prop. (2)'!$J$10:$AG$33,H17)</f>
        <v>344</v>
      </c>
      <c r="I43">
        <f>SMALL('Composite, Prop. (2)'!$J$10:$AG$33,I17)</f>
        <v>345</v>
      </c>
      <c r="J43">
        <f>SMALL('Composite, Prop. (2)'!$J$10:$AG$33,J17)</f>
        <v>346</v>
      </c>
      <c r="K43">
        <f>SMALL('Composite, Prop. (2)'!$J$10:$AG$33,K17)</f>
        <v>347</v>
      </c>
      <c r="L43">
        <f>SMALL('Composite, Prop. (2)'!$J$10:$AG$33,L17)</f>
        <v>348</v>
      </c>
      <c r="M43">
        <f>SMALL('Composite, Prop. (2)'!$J$10:$AG$33,M17)</f>
        <v>349</v>
      </c>
      <c r="N43">
        <f>SMALL('Composite, Prop. (2)'!$J$10:$AG$33,N17)</f>
        <v>350</v>
      </c>
      <c r="O43">
        <f>SMALL('Composite, Prop. (2)'!$J$10:$AG$33,O17)</f>
        <v>351</v>
      </c>
      <c r="P43">
        <f>SMALL('Composite, Prop. (2)'!$J$10:$AG$33,P17)</f>
        <v>352</v>
      </c>
      <c r="Q43">
        <f>SMALL('Composite, Prop. (2)'!$J$10:$AG$33,Q17)</f>
        <v>353</v>
      </c>
      <c r="R43">
        <f>SMALL('Composite, Prop. (2)'!$J$10:$AG$33,R17)</f>
        <v>354</v>
      </c>
      <c r="S43">
        <f>SMALL('Composite, Prop. (2)'!$J$10:$AG$33,S17)</f>
        <v>355</v>
      </c>
      <c r="T43">
        <f>SMALL('Composite, Prop. (2)'!$J$10:$AG$33,T17)</f>
        <v>356</v>
      </c>
      <c r="U43">
        <f>SMALL('Composite, Prop. (2)'!$J$10:$AG$33,U17)</f>
        <v>357</v>
      </c>
      <c r="V43">
        <f>SMALL('Composite, Prop. (2)'!$J$10:$AG$33,V17)</f>
        <v>358</v>
      </c>
      <c r="W43">
        <f>SMALL('Composite, Prop. (2)'!$J$10:$AG$33,W17)</f>
        <v>359</v>
      </c>
      <c r="X43">
        <f>SMALL('Composite, Prop. (2)'!$J$10:$AG$33,X17)</f>
        <v>360</v>
      </c>
    </row>
    <row r="44" spans="1:24" ht="12.75">
      <c r="A44">
        <f>SMALL('Composite, Prop. (2)'!$J$10:$AG$33,A18)</f>
        <v>361</v>
      </c>
      <c r="B44">
        <f>SMALL('Composite, Prop. (2)'!$J$10:$AG$33,B18)</f>
        <v>362</v>
      </c>
      <c r="C44">
        <f>SMALL('Composite, Prop. (2)'!$J$10:$AG$33,C18)</f>
        <v>363</v>
      </c>
      <c r="D44">
        <f>SMALL('Composite, Prop. (2)'!$J$10:$AG$33,D18)</f>
        <v>364</v>
      </c>
      <c r="E44">
        <f>SMALL('Composite, Prop. (2)'!$J$10:$AG$33,E18)</f>
        <v>365</v>
      </c>
      <c r="F44">
        <f>SMALL('Composite, Prop. (2)'!$J$10:$AG$33,F18)</f>
        <v>366</v>
      </c>
      <c r="G44">
        <f>SMALL('Composite, Prop. (2)'!$J$10:$AG$33,G18)</f>
        <v>367</v>
      </c>
      <c r="H44">
        <f>SMALL('Composite, Prop. (2)'!$J$10:$AG$33,H18)</f>
        <v>368</v>
      </c>
      <c r="I44">
        <f>SMALL('Composite, Prop. (2)'!$J$10:$AG$33,I18)</f>
        <v>369</v>
      </c>
      <c r="J44">
        <f>SMALL('Composite, Prop. (2)'!$J$10:$AG$33,J18)</f>
        <v>370</v>
      </c>
      <c r="K44">
        <f>SMALL('Composite, Prop. (2)'!$J$10:$AG$33,K18)</f>
        <v>371</v>
      </c>
      <c r="L44">
        <f>SMALL('Composite, Prop. (2)'!$J$10:$AG$33,L18)</f>
        <v>372</v>
      </c>
      <c r="M44">
        <f>SMALL('Composite, Prop. (2)'!$J$10:$AG$33,M18)</f>
        <v>373</v>
      </c>
      <c r="N44">
        <f>SMALL('Composite, Prop. (2)'!$J$10:$AG$33,N18)</f>
        <v>374</v>
      </c>
      <c r="O44">
        <f>SMALL('Composite, Prop. (2)'!$J$10:$AG$33,O18)</f>
        <v>375</v>
      </c>
      <c r="P44">
        <f>SMALL('Composite, Prop. (2)'!$J$10:$AG$33,P18)</f>
        <v>376</v>
      </c>
      <c r="Q44">
        <f>SMALL('Composite, Prop. (2)'!$J$10:$AG$33,Q18)</f>
        <v>377</v>
      </c>
      <c r="R44">
        <f>SMALL('Composite, Prop. (2)'!$J$10:$AG$33,R18)</f>
        <v>378</v>
      </c>
      <c r="S44">
        <f>SMALL('Composite, Prop. (2)'!$J$10:$AG$33,S18)</f>
        <v>379</v>
      </c>
      <c r="T44">
        <f>SMALL('Composite, Prop. (2)'!$J$10:$AG$33,T18)</f>
        <v>380</v>
      </c>
      <c r="U44">
        <f>SMALL('Composite, Prop. (2)'!$J$10:$AG$33,U18)</f>
        <v>381</v>
      </c>
      <c r="V44">
        <f>SMALL('Composite, Prop. (2)'!$J$10:$AG$33,V18)</f>
        <v>382</v>
      </c>
      <c r="W44">
        <f>SMALL('Composite, Prop. (2)'!$J$10:$AG$33,W18)</f>
        <v>383</v>
      </c>
      <c r="X44">
        <f>SMALL('Composite, Prop. (2)'!$J$10:$AG$33,X18)</f>
        <v>384</v>
      </c>
    </row>
    <row r="45" spans="1:24" ht="12.75">
      <c r="A45">
        <f>SMALL('Composite, Prop. (2)'!$J$10:$AG$33,A19)</f>
        <v>385</v>
      </c>
      <c r="B45">
        <f>SMALL('Composite, Prop. (2)'!$J$10:$AG$33,B19)</f>
        <v>386</v>
      </c>
      <c r="C45">
        <f>SMALL('Composite, Prop. (2)'!$J$10:$AG$33,C19)</f>
        <v>387</v>
      </c>
      <c r="D45">
        <f>SMALL('Composite, Prop. (2)'!$J$10:$AG$33,D19)</f>
        <v>388</v>
      </c>
      <c r="E45">
        <f>SMALL('Composite, Prop. (2)'!$J$10:$AG$33,E19)</f>
        <v>389</v>
      </c>
      <c r="F45">
        <f>SMALL('Composite, Prop. (2)'!$J$10:$AG$33,F19)</f>
        <v>390</v>
      </c>
      <c r="G45">
        <f>SMALL('Composite, Prop. (2)'!$J$10:$AG$33,G19)</f>
        <v>391</v>
      </c>
      <c r="H45">
        <f>SMALL('Composite, Prop. (2)'!$J$10:$AG$33,H19)</f>
        <v>392</v>
      </c>
      <c r="I45">
        <f>SMALL('Composite, Prop. (2)'!$J$10:$AG$33,I19)</f>
        <v>393</v>
      </c>
      <c r="J45">
        <f>SMALL('Composite, Prop. (2)'!$J$10:$AG$33,J19)</f>
        <v>394</v>
      </c>
      <c r="K45">
        <f>SMALL('Composite, Prop. (2)'!$J$10:$AG$33,K19)</f>
        <v>395</v>
      </c>
      <c r="L45">
        <f>SMALL('Composite, Prop. (2)'!$J$10:$AG$33,L19)</f>
        <v>396</v>
      </c>
      <c r="M45">
        <f>SMALL('Composite, Prop. (2)'!$J$10:$AG$33,M19)</f>
        <v>397</v>
      </c>
      <c r="N45">
        <f>SMALL('Composite, Prop. (2)'!$J$10:$AG$33,N19)</f>
        <v>398</v>
      </c>
      <c r="O45">
        <f>SMALL('Composite, Prop. (2)'!$J$10:$AG$33,O19)</f>
        <v>399</v>
      </c>
      <c r="P45">
        <f>SMALL('Composite, Prop. (2)'!$J$10:$AG$33,P19)</f>
        <v>400</v>
      </c>
      <c r="Q45">
        <f>SMALL('Composite, Prop. (2)'!$J$10:$AG$33,Q19)</f>
        <v>401</v>
      </c>
      <c r="R45">
        <f>SMALL('Composite, Prop. (2)'!$J$10:$AG$33,R19)</f>
        <v>402</v>
      </c>
      <c r="S45">
        <f>SMALL('Composite, Prop. (2)'!$J$10:$AG$33,S19)</f>
        <v>403</v>
      </c>
      <c r="T45">
        <f>SMALL('Composite, Prop. (2)'!$J$10:$AG$33,T19)</f>
        <v>404</v>
      </c>
      <c r="U45">
        <f>SMALL('Composite, Prop. (2)'!$J$10:$AG$33,U19)</f>
        <v>405</v>
      </c>
      <c r="V45">
        <f>SMALL('Composite, Prop. (2)'!$J$10:$AG$33,V19)</f>
        <v>406</v>
      </c>
      <c r="W45">
        <f>SMALL('Composite, Prop. (2)'!$J$10:$AG$33,W19)</f>
        <v>407</v>
      </c>
      <c r="X45">
        <f>SMALL('Composite, Prop. (2)'!$J$10:$AG$33,X19)</f>
        <v>408</v>
      </c>
    </row>
    <row r="46" spans="1:24" ht="12.75">
      <c r="A46">
        <f>SMALL('Composite, Prop. (2)'!$J$10:$AG$33,A20)</f>
        <v>409</v>
      </c>
      <c r="B46">
        <f>SMALL('Composite, Prop. (2)'!$J$10:$AG$33,B20)</f>
        <v>410</v>
      </c>
      <c r="C46">
        <f>SMALL('Composite, Prop. (2)'!$J$10:$AG$33,C20)</f>
        <v>411</v>
      </c>
      <c r="D46">
        <f>SMALL('Composite, Prop. (2)'!$J$10:$AG$33,D20)</f>
        <v>412</v>
      </c>
      <c r="E46">
        <f>SMALL('Composite, Prop. (2)'!$J$10:$AG$33,E20)</f>
        <v>413</v>
      </c>
      <c r="F46">
        <f>SMALL('Composite, Prop. (2)'!$J$10:$AG$33,F20)</f>
        <v>414</v>
      </c>
      <c r="G46">
        <f>SMALL('Composite, Prop. (2)'!$J$10:$AG$33,G20)</f>
        <v>415</v>
      </c>
      <c r="H46">
        <f>SMALL('Composite, Prop. (2)'!$J$10:$AG$33,H20)</f>
        <v>416</v>
      </c>
      <c r="I46">
        <f>SMALL('Composite, Prop. (2)'!$J$10:$AG$33,I20)</f>
        <v>417</v>
      </c>
      <c r="J46">
        <f>SMALL('Composite, Prop. (2)'!$J$10:$AG$33,J20)</f>
        <v>418</v>
      </c>
      <c r="K46">
        <f>SMALL('Composite, Prop. (2)'!$J$10:$AG$33,K20)</f>
        <v>419</v>
      </c>
      <c r="L46">
        <f>SMALL('Composite, Prop. (2)'!$J$10:$AG$33,L20)</f>
        <v>420</v>
      </c>
      <c r="M46">
        <f>SMALL('Composite, Prop. (2)'!$J$10:$AG$33,M20)</f>
        <v>421</v>
      </c>
      <c r="N46">
        <f>SMALL('Composite, Prop. (2)'!$J$10:$AG$33,N20)</f>
        <v>422</v>
      </c>
      <c r="O46">
        <f>SMALL('Composite, Prop. (2)'!$J$10:$AG$33,O20)</f>
        <v>423</v>
      </c>
      <c r="P46">
        <f>SMALL('Composite, Prop. (2)'!$J$10:$AG$33,P20)</f>
        <v>424</v>
      </c>
      <c r="Q46">
        <f>SMALL('Composite, Prop. (2)'!$J$10:$AG$33,Q20)</f>
        <v>425</v>
      </c>
      <c r="R46">
        <f>SMALL('Composite, Prop. (2)'!$J$10:$AG$33,R20)</f>
        <v>426</v>
      </c>
      <c r="S46">
        <f>SMALL('Composite, Prop. (2)'!$J$10:$AG$33,S20)</f>
        <v>427</v>
      </c>
      <c r="T46">
        <f>SMALL('Composite, Prop. (2)'!$J$10:$AG$33,T20)</f>
        <v>428</v>
      </c>
      <c r="U46">
        <f>SMALL('Composite, Prop. (2)'!$J$10:$AG$33,U20)</f>
        <v>429</v>
      </c>
      <c r="V46">
        <f>SMALL('Composite, Prop. (2)'!$J$10:$AG$33,V20)</f>
        <v>430</v>
      </c>
      <c r="W46">
        <f>SMALL('Composite, Prop. (2)'!$J$10:$AG$33,W20)</f>
        <v>431</v>
      </c>
      <c r="X46">
        <f>SMALL('Composite, Prop. (2)'!$J$10:$AG$33,X20)</f>
        <v>432</v>
      </c>
    </row>
    <row r="47" spans="1:24" ht="12.75">
      <c r="A47">
        <f>SMALL('Composite, Prop. (2)'!$J$10:$AG$33,A21)</f>
        <v>433</v>
      </c>
      <c r="B47">
        <f>SMALL('Composite, Prop. (2)'!$J$10:$AG$33,B21)</f>
        <v>434</v>
      </c>
      <c r="C47">
        <f>SMALL('Composite, Prop. (2)'!$J$10:$AG$33,C21)</f>
        <v>435</v>
      </c>
      <c r="D47">
        <f>SMALL('Composite, Prop. (2)'!$J$10:$AG$33,D21)</f>
        <v>436</v>
      </c>
      <c r="E47">
        <f>SMALL('Composite, Prop. (2)'!$J$10:$AG$33,E21)</f>
        <v>437</v>
      </c>
      <c r="F47">
        <f>SMALL('Composite, Prop. (2)'!$J$10:$AG$33,F21)</f>
        <v>438</v>
      </c>
      <c r="G47">
        <f>SMALL('Composite, Prop. (2)'!$J$10:$AG$33,G21)</f>
        <v>439</v>
      </c>
      <c r="H47">
        <f>SMALL('Composite, Prop. (2)'!$J$10:$AG$33,H21)</f>
        <v>440</v>
      </c>
      <c r="I47">
        <f>SMALL('Composite, Prop. (2)'!$J$10:$AG$33,I21)</f>
        <v>441</v>
      </c>
      <c r="J47">
        <f>SMALL('Composite, Prop. (2)'!$J$10:$AG$33,J21)</f>
        <v>442</v>
      </c>
      <c r="K47">
        <f>SMALL('Composite, Prop. (2)'!$J$10:$AG$33,K21)</f>
        <v>443</v>
      </c>
      <c r="L47">
        <f>SMALL('Composite, Prop. (2)'!$J$10:$AG$33,L21)</f>
        <v>444</v>
      </c>
      <c r="M47">
        <f>SMALL('Composite, Prop. (2)'!$J$10:$AG$33,M21)</f>
        <v>445</v>
      </c>
      <c r="N47">
        <f>SMALL('Composite, Prop. (2)'!$J$10:$AG$33,N21)</f>
        <v>446</v>
      </c>
      <c r="O47">
        <f>SMALL('Composite, Prop. (2)'!$J$10:$AG$33,O21)</f>
        <v>447</v>
      </c>
      <c r="P47">
        <f>SMALL('Composite, Prop. (2)'!$J$10:$AG$33,P21)</f>
        <v>448</v>
      </c>
      <c r="Q47">
        <f>SMALL('Composite, Prop. (2)'!$J$10:$AG$33,Q21)</f>
        <v>449</v>
      </c>
      <c r="R47">
        <f>SMALL('Composite, Prop. (2)'!$J$10:$AG$33,R21)</f>
        <v>450</v>
      </c>
      <c r="S47">
        <f>SMALL('Composite, Prop. (2)'!$J$10:$AG$33,S21)</f>
        <v>451</v>
      </c>
      <c r="T47">
        <f>SMALL('Composite, Prop. (2)'!$J$10:$AG$33,T21)</f>
        <v>452</v>
      </c>
      <c r="U47">
        <f>SMALL('Composite, Prop. (2)'!$J$10:$AG$33,U21)</f>
        <v>453</v>
      </c>
      <c r="V47">
        <f>SMALL('Composite, Prop. (2)'!$J$10:$AG$33,V21)</f>
        <v>454</v>
      </c>
      <c r="W47">
        <f>SMALL('Composite, Prop. (2)'!$J$10:$AG$33,W21)</f>
        <v>455</v>
      </c>
      <c r="X47">
        <f>SMALL('Composite, Prop. (2)'!$J$10:$AG$33,X21)</f>
        <v>456</v>
      </c>
    </row>
    <row r="48" spans="1:24" ht="12.75">
      <c r="A48">
        <f>SMALL('Composite, Prop. (2)'!$J$10:$AG$33,A22)</f>
        <v>457</v>
      </c>
      <c r="B48">
        <f>SMALL('Composite, Prop. (2)'!$J$10:$AG$33,B22)</f>
        <v>458</v>
      </c>
      <c r="C48">
        <f>SMALL('Composite, Prop. (2)'!$J$10:$AG$33,C22)</f>
        <v>459</v>
      </c>
      <c r="D48">
        <f>SMALL('Composite, Prop. (2)'!$J$10:$AG$33,D22)</f>
        <v>460</v>
      </c>
      <c r="E48">
        <f>SMALL('Composite, Prop. (2)'!$J$10:$AG$33,E22)</f>
        <v>461</v>
      </c>
      <c r="F48">
        <f>SMALL('Composite, Prop. (2)'!$J$10:$AG$33,F22)</f>
        <v>462</v>
      </c>
      <c r="G48">
        <f>SMALL('Composite, Prop. (2)'!$J$10:$AG$33,G22)</f>
        <v>463</v>
      </c>
      <c r="H48">
        <f>SMALL('Composite, Prop. (2)'!$J$10:$AG$33,H22)</f>
        <v>464</v>
      </c>
      <c r="I48">
        <f>SMALL('Composite, Prop. (2)'!$J$10:$AG$33,I22)</f>
        <v>465</v>
      </c>
      <c r="J48">
        <f>SMALL('Composite, Prop. (2)'!$J$10:$AG$33,J22)</f>
        <v>466</v>
      </c>
      <c r="K48">
        <f>SMALL('Composite, Prop. (2)'!$J$10:$AG$33,K22)</f>
        <v>467</v>
      </c>
      <c r="L48">
        <f>SMALL('Composite, Prop. (2)'!$J$10:$AG$33,L22)</f>
        <v>468</v>
      </c>
      <c r="M48">
        <f>SMALL('Composite, Prop. (2)'!$J$10:$AG$33,M22)</f>
        <v>469</v>
      </c>
      <c r="N48">
        <f>SMALL('Composite, Prop. (2)'!$J$10:$AG$33,N22)</f>
        <v>470</v>
      </c>
      <c r="O48">
        <f>SMALL('Composite, Prop. (2)'!$J$10:$AG$33,O22)</f>
        <v>471</v>
      </c>
      <c r="P48">
        <f>SMALL('Composite, Prop. (2)'!$J$10:$AG$33,P22)</f>
        <v>472</v>
      </c>
      <c r="Q48">
        <f>SMALL('Composite, Prop. (2)'!$J$10:$AG$33,Q22)</f>
        <v>473</v>
      </c>
      <c r="R48">
        <f>SMALL('Composite, Prop. (2)'!$J$10:$AG$33,R22)</f>
        <v>474</v>
      </c>
      <c r="S48">
        <f>SMALL('Composite, Prop. (2)'!$J$10:$AG$33,S22)</f>
        <v>475</v>
      </c>
      <c r="T48">
        <f>SMALL('Composite, Prop. (2)'!$J$10:$AG$33,T22)</f>
        <v>476</v>
      </c>
      <c r="U48">
        <f>SMALL('Composite, Prop. (2)'!$J$10:$AG$33,U22)</f>
        <v>477</v>
      </c>
      <c r="V48">
        <f>SMALL('Composite, Prop. (2)'!$J$10:$AG$33,V22)</f>
        <v>478</v>
      </c>
      <c r="W48">
        <f>SMALL('Composite, Prop. (2)'!$J$10:$AG$33,W22)</f>
        <v>479</v>
      </c>
      <c r="X48">
        <f>SMALL('Composite, Prop. (2)'!$J$10:$AG$33,X22)</f>
        <v>480</v>
      </c>
    </row>
    <row r="49" spans="1:24" ht="12.75">
      <c r="A49">
        <f>SMALL('Composite, Prop. (2)'!$J$10:$AG$33,A23)</f>
        <v>481</v>
      </c>
      <c r="B49">
        <f>SMALL('Composite, Prop. (2)'!$J$10:$AG$33,B23)</f>
        <v>482</v>
      </c>
      <c r="C49">
        <f>SMALL('Composite, Prop. (2)'!$J$10:$AG$33,C23)</f>
        <v>483</v>
      </c>
      <c r="D49">
        <f>SMALL('Composite, Prop. (2)'!$J$10:$AG$33,D23)</f>
        <v>484</v>
      </c>
      <c r="E49">
        <f>SMALL('Composite, Prop. (2)'!$J$10:$AG$33,E23)</f>
        <v>485</v>
      </c>
      <c r="F49">
        <f>SMALL('Composite, Prop. (2)'!$J$10:$AG$33,F23)</f>
        <v>486</v>
      </c>
      <c r="G49">
        <f>SMALL('Composite, Prop. (2)'!$J$10:$AG$33,G23)</f>
        <v>487</v>
      </c>
      <c r="H49">
        <f>SMALL('Composite, Prop. (2)'!$J$10:$AG$33,H23)</f>
        <v>488</v>
      </c>
      <c r="I49">
        <f>SMALL('Composite, Prop. (2)'!$J$10:$AG$33,I23)</f>
        <v>489</v>
      </c>
      <c r="J49">
        <f>SMALL('Composite, Prop. (2)'!$J$10:$AG$33,J23)</f>
        <v>490</v>
      </c>
      <c r="K49">
        <f>SMALL('Composite, Prop. (2)'!$J$10:$AG$33,K23)</f>
        <v>491</v>
      </c>
      <c r="L49">
        <f>SMALL('Composite, Prop. (2)'!$J$10:$AG$33,L23)</f>
        <v>492</v>
      </c>
      <c r="M49">
        <f>SMALL('Composite, Prop. (2)'!$J$10:$AG$33,M23)</f>
        <v>493</v>
      </c>
      <c r="N49">
        <f>SMALL('Composite, Prop. (2)'!$J$10:$AG$33,N23)</f>
        <v>494</v>
      </c>
      <c r="O49">
        <f>SMALL('Composite, Prop. (2)'!$J$10:$AG$33,O23)</f>
        <v>495</v>
      </c>
      <c r="P49">
        <f>SMALL('Composite, Prop. (2)'!$J$10:$AG$33,P23)</f>
        <v>496</v>
      </c>
      <c r="Q49">
        <f>SMALL('Composite, Prop. (2)'!$J$10:$AG$33,Q23)</f>
        <v>497</v>
      </c>
      <c r="R49">
        <f>SMALL('Composite, Prop. (2)'!$J$10:$AG$33,R23)</f>
        <v>498</v>
      </c>
      <c r="S49">
        <f>SMALL('Composite, Prop. (2)'!$J$10:$AG$33,S23)</f>
        <v>499</v>
      </c>
      <c r="T49">
        <f>SMALL('Composite, Prop. (2)'!$J$10:$AG$33,T23)</f>
        <v>500</v>
      </c>
      <c r="U49">
        <f>SMALL('Composite, Prop. (2)'!$J$10:$AG$33,U23)</f>
        <v>501</v>
      </c>
      <c r="V49">
        <f>SMALL('Composite, Prop. (2)'!$J$10:$AG$33,V23)</f>
        <v>502</v>
      </c>
      <c r="W49">
        <f>SMALL('Composite, Prop. (2)'!$J$10:$AG$33,W23)</f>
        <v>503</v>
      </c>
      <c r="X49">
        <f>SMALL('Composite, Prop. (2)'!$J$10:$AG$33,X23)</f>
        <v>504</v>
      </c>
    </row>
    <row r="50" spans="1:24" ht="12.75">
      <c r="A50">
        <f>SMALL('Composite, Prop. (2)'!$J$10:$AG$33,A24)</f>
        <v>505</v>
      </c>
      <c r="B50">
        <f>SMALL('Composite, Prop. (2)'!$J$10:$AG$33,B24)</f>
        <v>506</v>
      </c>
      <c r="C50">
        <f>SMALL('Composite, Prop. (2)'!$J$10:$AG$33,C24)</f>
        <v>507</v>
      </c>
      <c r="D50">
        <f>SMALL('Composite, Prop. (2)'!$J$10:$AG$33,D24)</f>
        <v>508</v>
      </c>
      <c r="E50">
        <f>SMALL('Composite, Prop. (2)'!$J$10:$AG$33,E24)</f>
        <v>509</v>
      </c>
      <c r="F50">
        <f>SMALL('Composite, Prop. (2)'!$J$10:$AG$33,F24)</f>
        <v>510</v>
      </c>
      <c r="G50">
        <f>SMALL('Composite, Prop. (2)'!$J$10:$AG$33,G24)</f>
        <v>511</v>
      </c>
      <c r="H50">
        <f>SMALL('Composite, Prop. (2)'!$J$10:$AG$33,H24)</f>
        <v>512</v>
      </c>
      <c r="I50">
        <f>SMALL('Composite, Prop. (2)'!$J$10:$AG$33,I24)</f>
        <v>513</v>
      </c>
      <c r="J50">
        <f>SMALL('Composite, Prop. (2)'!$J$10:$AG$33,J24)</f>
        <v>514</v>
      </c>
      <c r="K50">
        <f>SMALL('Composite, Prop. (2)'!$J$10:$AG$33,K24)</f>
        <v>515</v>
      </c>
      <c r="L50">
        <f>SMALL('Composite, Prop. (2)'!$J$10:$AG$33,L24)</f>
        <v>516</v>
      </c>
      <c r="M50">
        <f>SMALL('Composite, Prop. (2)'!$J$10:$AG$33,M24)</f>
        <v>517</v>
      </c>
      <c r="N50">
        <f>SMALL('Composite, Prop. (2)'!$J$10:$AG$33,N24)</f>
        <v>518</v>
      </c>
      <c r="O50">
        <f>SMALL('Composite, Prop. (2)'!$J$10:$AG$33,O24)</f>
        <v>519</v>
      </c>
      <c r="P50">
        <f>SMALL('Composite, Prop. (2)'!$J$10:$AG$33,P24)</f>
        <v>520</v>
      </c>
      <c r="Q50">
        <f>SMALL('Composite, Prop. (2)'!$J$10:$AG$33,Q24)</f>
        <v>521</v>
      </c>
      <c r="R50">
        <f>SMALL('Composite, Prop. (2)'!$J$10:$AG$33,R24)</f>
        <v>522</v>
      </c>
      <c r="S50">
        <f>SMALL('Composite, Prop. (2)'!$J$10:$AG$33,S24)</f>
        <v>523</v>
      </c>
      <c r="T50">
        <f>SMALL('Composite, Prop. (2)'!$J$10:$AG$33,T24)</f>
        <v>524</v>
      </c>
      <c r="U50">
        <f>SMALL('Composite, Prop. (2)'!$J$10:$AG$33,U24)</f>
        <v>525</v>
      </c>
      <c r="V50">
        <f>SMALL('Composite, Prop. (2)'!$J$10:$AG$33,V24)</f>
        <v>526</v>
      </c>
      <c r="W50">
        <f>SMALL('Composite, Prop. (2)'!$J$10:$AG$33,W24)</f>
        <v>527</v>
      </c>
      <c r="X50">
        <f>SMALL('Composite, Prop. (2)'!$J$10:$AG$33,X24)</f>
        <v>528</v>
      </c>
    </row>
    <row r="51" spans="1:24" ht="12.75">
      <c r="A51">
        <f>SMALL('Composite, Prop. (2)'!$J$10:$AG$33,A25)</f>
        <v>529</v>
      </c>
      <c r="B51">
        <f>SMALL('Composite, Prop. (2)'!$J$10:$AG$33,B25)</f>
        <v>530</v>
      </c>
      <c r="C51">
        <f>SMALL('Composite, Prop. (2)'!$J$10:$AG$33,C25)</f>
        <v>531</v>
      </c>
      <c r="D51">
        <f>SMALL('Composite, Prop. (2)'!$J$10:$AG$33,D25)</f>
        <v>532</v>
      </c>
      <c r="E51">
        <f>SMALL('Composite, Prop. (2)'!$J$10:$AG$33,E25)</f>
        <v>533</v>
      </c>
      <c r="F51">
        <f>SMALL('Composite, Prop. (2)'!$J$10:$AG$33,F25)</f>
        <v>534</v>
      </c>
      <c r="G51">
        <f>SMALL('Composite, Prop. (2)'!$J$10:$AG$33,G25)</f>
        <v>535</v>
      </c>
      <c r="H51">
        <f>SMALL('Composite, Prop. (2)'!$J$10:$AG$33,H25)</f>
        <v>536</v>
      </c>
      <c r="I51">
        <f>SMALL('Composite, Prop. (2)'!$J$10:$AG$33,I25)</f>
        <v>537</v>
      </c>
      <c r="J51">
        <f>SMALL('Composite, Prop. (2)'!$J$10:$AG$33,J25)</f>
        <v>538</v>
      </c>
      <c r="K51">
        <f>SMALL('Composite, Prop. (2)'!$J$10:$AG$33,K25)</f>
        <v>539</v>
      </c>
      <c r="L51">
        <f>SMALL('Composite, Prop. (2)'!$J$10:$AG$33,L25)</f>
        <v>540</v>
      </c>
      <c r="M51">
        <f>SMALL('Composite, Prop. (2)'!$J$10:$AG$33,M25)</f>
        <v>541</v>
      </c>
      <c r="N51">
        <f>SMALL('Composite, Prop. (2)'!$J$10:$AG$33,N25)</f>
        <v>542</v>
      </c>
      <c r="O51">
        <f>SMALL('Composite, Prop. (2)'!$J$10:$AG$33,O25)</f>
        <v>543</v>
      </c>
      <c r="P51">
        <f>SMALL('Composite, Prop. (2)'!$J$10:$AG$33,P25)</f>
        <v>544</v>
      </c>
      <c r="Q51">
        <f>SMALL('Composite, Prop. (2)'!$J$10:$AG$33,Q25)</f>
        <v>545</v>
      </c>
      <c r="R51">
        <f>SMALL('Composite, Prop. (2)'!$J$10:$AG$33,R25)</f>
        <v>546</v>
      </c>
      <c r="S51">
        <f>SMALL('Composite, Prop. (2)'!$J$10:$AG$33,S25)</f>
        <v>547</v>
      </c>
      <c r="T51">
        <f>SMALL('Composite, Prop. (2)'!$J$10:$AG$33,T25)</f>
        <v>548</v>
      </c>
      <c r="U51">
        <f>SMALL('Composite, Prop. (2)'!$J$10:$AG$33,U25)</f>
        <v>549</v>
      </c>
      <c r="V51">
        <f>SMALL('Composite, Prop. (2)'!$J$10:$AG$33,V25)</f>
        <v>550</v>
      </c>
      <c r="W51">
        <f>SMALL('Composite, Prop. (2)'!$J$10:$AG$33,W25)</f>
        <v>551</v>
      </c>
      <c r="X51">
        <f>SMALL('Composite, Prop. (2)'!$J$10:$AG$33,X25)</f>
        <v>552</v>
      </c>
    </row>
    <row r="52" spans="1:24" ht="12.75">
      <c r="A52">
        <f>SMALL('Composite, Prop. (2)'!$J$10:$AG$33,A26)</f>
        <v>553</v>
      </c>
      <c r="B52">
        <f>SMALL('Composite, Prop. (2)'!$J$10:$AG$33,B26)</f>
        <v>554</v>
      </c>
      <c r="C52">
        <f>SMALL('Composite, Prop. (2)'!$J$10:$AG$33,C26)</f>
        <v>555</v>
      </c>
      <c r="D52">
        <f>SMALL('Composite, Prop. (2)'!$J$10:$AG$33,D26)</f>
        <v>556</v>
      </c>
      <c r="E52">
        <f>SMALL('Composite, Prop. (2)'!$J$10:$AG$33,E26)</f>
        <v>557</v>
      </c>
      <c r="F52">
        <f>SMALL('Composite, Prop. (2)'!$J$10:$AG$33,F26)</f>
        <v>558</v>
      </c>
      <c r="G52">
        <f>SMALL('Composite, Prop. (2)'!$J$10:$AG$33,G26)</f>
        <v>559</v>
      </c>
      <c r="H52">
        <f>SMALL('Composite, Prop. (2)'!$J$10:$AG$33,H26)</f>
        <v>560</v>
      </c>
      <c r="I52">
        <f>SMALL('Composite, Prop. (2)'!$J$10:$AG$33,I26)</f>
        <v>561</v>
      </c>
      <c r="J52">
        <f>SMALL('Composite, Prop. (2)'!$J$10:$AG$33,J26)</f>
        <v>562</v>
      </c>
      <c r="K52">
        <f>SMALL('Composite, Prop. (2)'!$J$10:$AG$33,K26)</f>
        <v>563</v>
      </c>
      <c r="L52">
        <f>SMALL('Composite, Prop. (2)'!$J$10:$AG$33,L26)</f>
        <v>564</v>
      </c>
      <c r="M52">
        <f>SMALL('Composite, Prop. (2)'!$J$10:$AG$33,M26)</f>
        <v>565</v>
      </c>
      <c r="N52">
        <f>SMALL('Composite, Prop. (2)'!$J$10:$AG$33,N26)</f>
        <v>566</v>
      </c>
      <c r="O52">
        <f>SMALL('Composite, Prop. (2)'!$J$10:$AG$33,O26)</f>
        <v>567</v>
      </c>
      <c r="P52">
        <f>SMALL('Composite, Prop. (2)'!$J$10:$AG$33,P26)</f>
        <v>568</v>
      </c>
      <c r="Q52">
        <f>SMALL('Composite, Prop. (2)'!$J$10:$AG$33,Q26)</f>
        <v>569</v>
      </c>
      <c r="R52">
        <f>SMALL('Composite, Prop. (2)'!$J$10:$AG$33,R26)</f>
        <v>570</v>
      </c>
      <c r="S52">
        <f>SMALL('Composite, Prop. (2)'!$J$10:$AG$33,S26)</f>
        <v>571</v>
      </c>
      <c r="T52">
        <f>SMALL('Composite, Prop. (2)'!$J$10:$AG$33,T26)</f>
        <v>572</v>
      </c>
      <c r="U52">
        <f>SMALL('Composite, Prop. (2)'!$J$10:$AG$33,U26)</f>
        <v>573</v>
      </c>
      <c r="V52">
        <f>SMALL('Composite, Prop. (2)'!$J$10:$AG$33,V26)</f>
        <v>574</v>
      </c>
      <c r="W52">
        <f>SMALL('Composite, Prop. (2)'!$J$10:$AG$33,W26)</f>
        <v>575</v>
      </c>
      <c r="X52">
        <f>SMALL('Composite, Prop. (2)'!$J$10:$AG$33,X26)</f>
        <v>576</v>
      </c>
    </row>
    <row r="55" spans="1:24" ht="12.75">
      <c r="A55" s="4">
        <f aca="true" t="shared" si="26" ref="A55:A76">A29-A3</f>
        <v>0</v>
      </c>
      <c r="B55" s="4">
        <f aca="true" t="shared" si="27" ref="B55:X55">B29-B3</f>
        <v>0</v>
      </c>
      <c r="C55" s="4">
        <f t="shared" si="27"/>
        <v>0</v>
      </c>
      <c r="D55" s="4">
        <f t="shared" si="27"/>
        <v>0</v>
      </c>
      <c r="E55" s="4">
        <f t="shared" si="27"/>
        <v>0</v>
      </c>
      <c r="F55" s="4">
        <f t="shared" si="27"/>
        <v>0</v>
      </c>
      <c r="G55" s="4">
        <f t="shared" si="27"/>
        <v>0</v>
      </c>
      <c r="H55" s="4">
        <f t="shared" si="27"/>
        <v>0</v>
      </c>
      <c r="I55" s="4">
        <f t="shared" si="27"/>
        <v>0</v>
      </c>
      <c r="J55" s="4">
        <f t="shared" si="27"/>
        <v>0</v>
      </c>
      <c r="K55" s="4">
        <f t="shared" si="27"/>
        <v>0</v>
      </c>
      <c r="L55" s="4">
        <f t="shared" si="27"/>
        <v>0</v>
      </c>
      <c r="M55" s="4">
        <f t="shared" si="27"/>
        <v>0</v>
      </c>
      <c r="N55" s="4">
        <f t="shared" si="27"/>
        <v>0</v>
      </c>
      <c r="O55" s="4">
        <f t="shared" si="27"/>
        <v>0</v>
      </c>
      <c r="P55" s="4">
        <f t="shared" si="27"/>
        <v>0</v>
      </c>
      <c r="Q55" s="4">
        <f t="shared" si="27"/>
        <v>0</v>
      </c>
      <c r="R55" s="4">
        <f t="shared" si="27"/>
        <v>0</v>
      </c>
      <c r="S55" s="4">
        <f t="shared" si="27"/>
        <v>0</v>
      </c>
      <c r="T55" s="4">
        <f t="shared" si="27"/>
        <v>0</v>
      </c>
      <c r="U55" s="4">
        <f t="shared" si="27"/>
        <v>0</v>
      </c>
      <c r="V55" s="4">
        <f t="shared" si="27"/>
        <v>0</v>
      </c>
      <c r="W55" s="4">
        <f t="shared" si="27"/>
        <v>0</v>
      </c>
      <c r="X55" s="4">
        <f t="shared" si="27"/>
        <v>0</v>
      </c>
    </row>
    <row r="56" spans="1:24" ht="12.75">
      <c r="A56" s="4">
        <f t="shared" si="26"/>
        <v>0</v>
      </c>
      <c r="B56" s="4">
        <f aca="true" t="shared" si="28" ref="B56:P56">B30-B4</f>
        <v>0</v>
      </c>
      <c r="C56" s="4">
        <f t="shared" si="28"/>
        <v>0</v>
      </c>
      <c r="D56" s="4">
        <f t="shared" si="28"/>
        <v>0</v>
      </c>
      <c r="E56" s="4">
        <f t="shared" si="28"/>
        <v>0</v>
      </c>
      <c r="F56" s="4">
        <f t="shared" si="28"/>
        <v>0</v>
      </c>
      <c r="G56" s="4">
        <f t="shared" si="28"/>
        <v>0</v>
      </c>
      <c r="H56" s="4">
        <f t="shared" si="28"/>
        <v>0</v>
      </c>
      <c r="I56" s="4">
        <f t="shared" si="28"/>
        <v>0</v>
      </c>
      <c r="J56" s="4">
        <f t="shared" si="28"/>
        <v>0</v>
      </c>
      <c r="K56" s="4">
        <f t="shared" si="28"/>
        <v>0</v>
      </c>
      <c r="L56" s="4">
        <f t="shared" si="28"/>
        <v>0</v>
      </c>
      <c r="M56" s="4">
        <f t="shared" si="28"/>
        <v>0</v>
      </c>
      <c r="N56" s="4">
        <f t="shared" si="28"/>
        <v>0</v>
      </c>
      <c r="O56" s="4">
        <f t="shared" si="28"/>
        <v>0</v>
      </c>
      <c r="P56" s="4">
        <f t="shared" si="28"/>
        <v>0</v>
      </c>
      <c r="Q56" s="4">
        <f aca="true" t="shared" si="29" ref="Q56:X56">Q30-Q4</f>
        <v>0</v>
      </c>
      <c r="R56" s="4">
        <f t="shared" si="29"/>
        <v>0</v>
      </c>
      <c r="S56" s="4">
        <f t="shared" si="29"/>
        <v>0</v>
      </c>
      <c r="T56" s="4">
        <f t="shared" si="29"/>
        <v>0</v>
      </c>
      <c r="U56" s="4">
        <f t="shared" si="29"/>
        <v>0</v>
      </c>
      <c r="V56" s="4">
        <f t="shared" si="29"/>
        <v>0</v>
      </c>
      <c r="W56" s="4">
        <f t="shared" si="29"/>
        <v>0</v>
      </c>
      <c r="X56" s="4">
        <f t="shared" si="29"/>
        <v>0</v>
      </c>
    </row>
    <row r="57" spans="1:24" ht="12.75">
      <c r="A57" s="4">
        <f t="shared" si="26"/>
        <v>0</v>
      </c>
      <c r="B57" s="4">
        <f aca="true" t="shared" si="30" ref="B57:P57">B31-B5</f>
        <v>0</v>
      </c>
      <c r="C57" s="4">
        <f t="shared" si="30"/>
        <v>0</v>
      </c>
      <c r="D57" s="4">
        <f t="shared" si="30"/>
        <v>0</v>
      </c>
      <c r="E57" s="4">
        <f t="shared" si="30"/>
        <v>0</v>
      </c>
      <c r="F57" s="4">
        <f t="shared" si="30"/>
        <v>0</v>
      </c>
      <c r="G57" s="4">
        <f t="shared" si="30"/>
        <v>0</v>
      </c>
      <c r="H57" s="4">
        <f t="shared" si="30"/>
        <v>0</v>
      </c>
      <c r="I57" s="4">
        <f t="shared" si="30"/>
        <v>0</v>
      </c>
      <c r="J57" s="4">
        <f t="shared" si="30"/>
        <v>0</v>
      </c>
      <c r="K57" s="4">
        <f t="shared" si="30"/>
        <v>0</v>
      </c>
      <c r="L57" s="4">
        <f t="shared" si="30"/>
        <v>0</v>
      </c>
      <c r="M57" s="4">
        <f t="shared" si="30"/>
        <v>0</v>
      </c>
      <c r="N57" s="4">
        <f t="shared" si="30"/>
        <v>0</v>
      </c>
      <c r="O57" s="4">
        <f t="shared" si="30"/>
        <v>0</v>
      </c>
      <c r="P57" s="4">
        <f t="shared" si="30"/>
        <v>0</v>
      </c>
      <c r="Q57" s="4">
        <f aca="true" t="shared" si="31" ref="Q57:X57">Q31-Q5</f>
        <v>0</v>
      </c>
      <c r="R57" s="4">
        <f t="shared" si="31"/>
        <v>0</v>
      </c>
      <c r="S57" s="4">
        <f t="shared" si="31"/>
        <v>0</v>
      </c>
      <c r="T57" s="4">
        <f t="shared" si="31"/>
        <v>0</v>
      </c>
      <c r="U57" s="4">
        <f t="shared" si="31"/>
        <v>0</v>
      </c>
      <c r="V57" s="4">
        <f t="shared" si="31"/>
        <v>0</v>
      </c>
      <c r="W57" s="4">
        <f t="shared" si="31"/>
        <v>0</v>
      </c>
      <c r="X57" s="4">
        <f t="shared" si="31"/>
        <v>0</v>
      </c>
    </row>
    <row r="58" spans="1:24" ht="12.75">
      <c r="A58" s="4">
        <f t="shared" si="26"/>
        <v>0</v>
      </c>
      <c r="B58" s="4">
        <f aca="true" t="shared" si="32" ref="B58:P58">B32-B6</f>
        <v>0</v>
      </c>
      <c r="C58" s="4">
        <f t="shared" si="32"/>
        <v>0</v>
      </c>
      <c r="D58" s="4">
        <f t="shared" si="32"/>
        <v>0</v>
      </c>
      <c r="E58" s="4">
        <f t="shared" si="32"/>
        <v>0</v>
      </c>
      <c r="F58" s="4">
        <f t="shared" si="32"/>
        <v>0</v>
      </c>
      <c r="G58" s="4">
        <f t="shared" si="32"/>
        <v>0</v>
      </c>
      <c r="H58" s="4">
        <f t="shared" si="32"/>
        <v>0</v>
      </c>
      <c r="I58" s="4">
        <f t="shared" si="32"/>
        <v>0</v>
      </c>
      <c r="J58" s="4">
        <f t="shared" si="32"/>
        <v>0</v>
      </c>
      <c r="K58" s="4">
        <f t="shared" si="32"/>
        <v>0</v>
      </c>
      <c r="L58" s="4">
        <f t="shared" si="32"/>
        <v>0</v>
      </c>
      <c r="M58" s="4">
        <f t="shared" si="32"/>
        <v>0</v>
      </c>
      <c r="N58" s="4">
        <f t="shared" si="32"/>
        <v>0</v>
      </c>
      <c r="O58" s="4">
        <f t="shared" si="32"/>
        <v>0</v>
      </c>
      <c r="P58" s="4">
        <f t="shared" si="32"/>
        <v>0</v>
      </c>
      <c r="Q58" s="4">
        <f aca="true" t="shared" si="33" ref="Q58:X58">Q32-Q6</f>
        <v>0</v>
      </c>
      <c r="R58" s="4">
        <f t="shared" si="33"/>
        <v>0</v>
      </c>
      <c r="S58" s="4">
        <f t="shared" si="33"/>
        <v>0</v>
      </c>
      <c r="T58" s="4">
        <f t="shared" si="33"/>
        <v>0</v>
      </c>
      <c r="U58" s="4">
        <f t="shared" si="33"/>
        <v>0</v>
      </c>
      <c r="V58" s="4">
        <f t="shared" si="33"/>
        <v>0</v>
      </c>
      <c r="W58" s="4">
        <f t="shared" si="33"/>
        <v>0</v>
      </c>
      <c r="X58" s="4">
        <f t="shared" si="33"/>
        <v>0</v>
      </c>
    </row>
    <row r="59" spans="1:24" ht="12.75">
      <c r="A59" s="4">
        <f t="shared" si="26"/>
        <v>0</v>
      </c>
      <c r="B59" s="4">
        <f aca="true" t="shared" si="34" ref="B59:P59">B33-B7</f>
        <v>0</v>
      </c>
      <c r="C59" s="4">
        <f t="shared" si="34"/>
        <v>0</v>
      </c>
      <c r="D59" s="4">
        <f t="shared" si="34"/>
        <v>0</v>
      </c>
      <c r="E59" s="4">
        <f t="shared" si="34"/>
        <v>0</v>
      </c>
      <c r="F59" s="4">
        <f t="shared" si="34"/>
        <v>0</v>
      </c>
      <c r="G59" s="4">
        <f t="shared" si="34"/>
        <v>0</v>
      </c>
      <c r="H59" s="4">
        <f t="shared" si="34"/>
        <v>0</v>
      </c>
      <c r="I59" s="4">
        <f t="shared" si="34"/>
        <v>0</v>
      </c>
      <c r="J59" s="4">
        <f t="shared" si="34"/>
        <v>0</v>
      </c>
      <c r="K59" s="4">
        <f t="shared" si="34"/>
        <v>0</v>
      </c>
      <c r="L59" s="4">
        <f t="shared" si="34"/>
        <v>0</v>
      </c>
      <c r="M59" s="4">
        <f t="shared" si="34"/>
        <v>0</v>
      </c>
      <c r="N59" s="4">
        <f t="shared" si="34"/>
        <v>0</v>
      </c>
      <c r="O59" s="4">
        <f t="shared" si="34"/>
        <v>0</v>
      </c>
      <c r="P59" s="4">
        <f t="shared" si="34"/>
        <v>0</v>
      </c>
      <c r="Q59" s="4">
        <f aca="true" t="shared" si="35" ref="Q59:X59">Q33-Q7</f>
        <v>0</v>
      </c>
      <c r="R59" s="4">
        <f t="shared" si="35"/>
        <v>0</v>
      </c>
      <c r="S59" s="4">
        <f t="shared" si="35"/>
        <v>0</v>
      </c>
      <c r="T59" s="4">
        <f t="shared" si="35"/>
        <v>0</v>
      </c>
      <c r="U59" s="4">
        <f t="shared" si="35"/>
        <v>0</v>
      </c>
      <c r="V59" s="4">
        <f t="shared" si="35"/>
        <v>0</v>
      </c>
      <c r="W59" s="4">
        <f t="shared" si="35"/>
        <v>0</v>
      </c>
      <c r="X59" s="4">
        <f t="shared" si="35"/>
        <v>0</v>
      </c>
    </row>
    <row r="60" spans="1:24" ht="12.75">
      <c r="A60" s="4">
        <f t="shared" si="26"/>
        <v>0</v>
      </c>
      <c r="B60" s="4">
        <f aca="true" t="shared" si="36" ref="B60:P60">B34-B8</f>
        <v>0</v>
      </c>
      <c r="C60" s="4">
        <f t="shared" si="36"/>
        <v>0</v>
      </c>
      <c r="D60" s="4">
        <f t="shared" si="36"/>
        <v>0</v>
      </c>
      <c r="E60" s="4">
        <f t="shared" si="36"/>
        <v>0</v>
      </c>
      <c r="F60" s="4">
        <f t="shared" si="36"/>
        <v>0</v>
      </c>
      <c r="G60" s="4">
        <f t="shared" si="36"/>
        <v>0</v>
      </c>
      <c r="H60" s="4">
        <f t="shared" si="36"/>
        <v>0</v>
      </c>
      <c r="I60" s="4">
        <f t="shared" si="36"/>
        <v>0</v>
      </c>
      <c r="J60" s="4">
        <f t="shared" si="36"/>
        <v>0</v>
      </c>
      <c r="K60" s="4">
        <f t="shared" si="36"/>
        <v>0</v>
      </c>
      <c r="L60" s="4">
        <f t="shared" si="36"/>
        <v>0</v>
      </c>
      <c r="M60" s="4">
        <f t="shared" si="36"/>
        <v>0</v>
      </c>
      <c r="N60" s="4">
        <f t="shared" si="36"/>
        <v>0</v>
      </c>
      <c r="O60" s="4">
        <f t="shared" si="36"/>
        <v>0</v>
      </c>
      <c r="P60" s="4">
        <f t="shared" si="36"/>
        <v>0</v>
      </c>
      <c r="Q60" s="4">
        <f aca="true" t="shared" si="37" ref="Q60:X60">Q34-Q8</f>
        <v>0</v>
      </c>
      <c r="R60" s="4">
        <f t="shared" si="37"/>
        <v>0</v>
      </c>
      <c r="S60" s="4">
        <f t="shared" si="37"/>
        <v>0</v>
      </c>
      <c r="T60" s="4">
        <f t="shared" si="37"/>
        <v>0</v>
      </c>
      <c r="U60" s="4">
        <f t="shared" si="37"/>
        <v>0</v>
      </c>
      <c r="V60" s="4">
        <f t="shared" si="37"/>
        <v>0</v>
      </c>
      <c r="W60" s="4">
        <f t="shared" si="37"/>
        <v>0</v>
      </c>
      <c r="X60" s="4">
        <f t="shared" si="37"/>
        <v>0</v>
      </c>
    </row>
    <row r="61" spans="1:24" ht="12.75">
      <c r="A61" s="4">
        <f t="shared" si="26"/>
        <v>0</v>
      </c>
      <c r="B61" s="4">
        <f aca="true" t="shared" si="38" ref="B61:P61">B35-B9</f>
        <v>0</v>
      </c>
      <c r="C61" s="4">
        <f t="shared" si="38"/>
        <v>0</v>
      </c>
      <c r="D61" s="4">
        <f t="shared" si="38"/>
        <v>0</v>
      </c>
      <c r="E61" s="4">
        <f t="shared" si="38"/>
        <v>0</v>
      </c>
      <c r="F61" s="4">
        <f t="shared" si="38"/>
        <v>0</v>
      </c>
      <c r="G61" s="4">
        <f t="shared" si="38"/>
        <v>0</v>
      </c>
      <c r="H61" s="4">
        <f t="shared" si="38"/>
        <v>0</v>
      </c>
      <c r="I61" s="4">
        <f t="shared" si="38"/>
        <v>0</v>
      </c>
      <c r="J61" s="4">
        <f t="shared" si="38"/>
        <v>0</v>
      </c>
      <c r="K61" s="4">
        <f t="shared" si="38"/>
        <v>0</v>
      </c>
      <c r="L61" s="4">
        <f t="shared" si="38"/>
        <v>0</v>
      </c>
      <c r="M61" s="4">
        <f t="shared" si="38"/>
        <v>0</v>
      </c>
      <c r="N61" s="4">
        <f t="shared" si="38"/>
        <v>0</v>
      </c>
      <c r="O61" s="4">
        <f t="shared" si="38"/>
        <v>0</v>
      </c>
      <c r="P61" s="4">
        <f t="shared" si="38"/>
        <v>0</v>
      </c>
      <c r="Q61" s="4">
        <f aca="true" t="shared" si="39" ref="Q61:X61">Q35-Q9</f>
        <v>0</v>
      </c>
      <c r="R61" s="4">
        <f t="shared" si="39"/>
        <v>0</v>
      </c>
      <c r="S61" s="4">
        <f t="shared" si="39"/>
        <v>0</v>
      </c>
      <c r="T61" s="4">
        <f t="shared" si="39"/>
        <v>0</v>
      </c>
      <c r="U61" s="4">
        <f t="shared" si="39"/>
        <v>0</v>
      </c>
      <c r="V61" s="4">
        <f t="shared" si="39"/>
        <v>0</v>
      </c>
      <c r="W61" s="4">
        <f t="shared" si="39"/>
        <v>0</v>
      </c>
      <c r="X61" s="4">
        <f t="shared" si="39"/>
        <v>0</v>
      </c>
    </row>
    <row r="62" spans="1:24" ht="12.75">
      <c r="A62" s="4">
        <f t="shared" si="26"/>
        <v>0</v>
      </c>
      <c r="B62" s="4">
        <f aca="true" t="shared" si="40" ref="B62:P62">B36-B10</f>
        <v>0</v>
      </c>
      <c r="C62" s="4">
        <f t="shared" si="40"/>
        <v>0</v>
      </c>
      <c r="D62" s="4">
        <f t="shared" si="40"/>
        <v>0</v>
      </c>
      <c r="E62" s="4">
        <f t="shared" si="40"/>
        <v>0</v>
      </c>
      <c r="F62" s="4">
        <f t="shared" si="40"/>
        <v>0</v>
      </c>
      <c r="G62" s="4">
        <f t="shared" si="40"/>
        <v>0</v>
      </c>
      <c r="H62" s="4">
        <f t="shared" si="40"/>
        <v>0</v>
      </c>
      <c r="I62" s="4">
        <f t="shared" si="40"/>
        <v>0</v>
      </c>
      <c r="J62" s="4">
        <f t="shared" si="40"/>
        <v>0</v>
      </c>
      <c r="K62" s="4">
        <f t="shared" si="40"/>
        <v>0</v>
      </c>
      <c r="L62" s="4">
        <f t="shared" si="40"/>
        <v>0</v>
      </c>
      <c r="M62" s="4">
        <f t="shared" si="40"/>
        <v>0</v>
      </c>
      <c r="N62" s="4">
        <f t="shared" si="40"/>
        <v>0</v>
      </c>
      <c r="O62" s="4">
        <f t="shared" si="40"/>
        <v>0</v>
      </c>
      <c r="P62" s="4">
        <f t="shared" si="40"/>
        <v>0</v>
      </c>
      <c r="Q62" s="4">
        <f aca="true" t="shared" si="41" ref="Q62:X62">Q36-Q10</f>
        <v>0</v>
      </c>
      <c r="R62" s="4">
        <f t="shared" si="41"/>
        <v>0</v>
      </c>
      <c r="S62" s="4">
        <f t="shared" si="41"/>
        <v>0</v>
      </c>
      <c r="T62" s="4">
        <f t="shared" si="41"/>
        <v>0</v>
      </c>
      <c r="U62" s="4">
        <f t="shared" si="41"/>
        <v>0</v>
      </c>
      <c r="V62" s="4">
        <f t="shared" si="41"/>
        <v>0</v>
      </c>
      <c r="W62" s="4">
        <f t="shared" si="41"/>
        <v>0</v>
      </c>
      <c r="X62" s="4">
        <f t="shared" si="41"/>
        <v>0</v>
      </c>
    </row>
    <row r="63" spans="1:24" ht="12.75">
      <c r="A63" s="4">
        <f t="shared" si="26"/>
        <v>0</v>
      </c>
      <c r="B63" s="4">
        <f aca="true" t="shared" si="42" ref="B63:P63">B37-B11</f>
        <v>0</v>
      </c>
      <c r="C63" s="4">
        <f t="shared" si="42"/>
        <v>0</v>
      </c>
      <c r="D63" s="4">
        <f t="shared" si="42"/>
        <v>0</v>
      </c>
      <c r="E63" s="4">
        <f t="shared" si="42"/>
        <v>0</v>
      </c>
      <c r="F63" s="4">
        <f t="shared" si="42"/>
        <v>0</v>
      </c>
      <c r="G63" s="4">
        <f t="shared" si="42"/>
        <v>0</v>
      </c>
      <c r="H63" s="4">
        <f t="shared" si="42"/>
        <v>0</v>
      </c>
      <c r="I63" s="4">
        <f t="shared" si="42"/>
        <v>0</v>
      </c>
      <c r="J63" s="4">
        <f t="shared" si="42"/>
        <v>0</v>
      </c>
      <c r="K63" s="4">
        <f t="shared" si="42"/>
        <v>0</v>
      </c>
      <c r="L63" s="4">
        <f t="shared" si="42"/>
        <v>0</v>
      </c>
      <c r="M63" s="4">
        <f t="shared" si="42"/>
        <v>0</v>
      </c>
      <c r="N63" s="4">
        <f t="shared" si="42"/>
        <v>0</v>
      </c>
      <c r="O63" s="4">
        <f t="shared" si="42"/>
        <v>0</v>
      </c>
      <c r="P63" s="4">
        <f t="shared" si="42"/>
        <v>0</v>
      </c>
      <c r="Q63" s="4">
        <f aca="true" t="shared" si="43" ref="Q63:X63">Q37-Q11</f>
        <v>0</v>
      </c>
      <c r="R63" s="4">
        <f t="shared" si="43"/>
        <v>0</v>
      </c>
      <c r="S63" s="4">
        <f t="shared" si="43"/>
        <v>0</v>
      </c>
      <c r="T63" s="4">
        <f t="shared" si="43"/>
        <v>0</v>
      </c>
      <c r="U63" s="4">
        <f t="shared" si="43"/>
        <v>0</v>
      </c>
      <c r="V63" s="4">
        <f t="shared" si="43"/>
        <v>0</v>
      </c>
      <c r="W63" s="4">
        <f t="shared" si="43"/>
        <v>0</v>
      </c>
      <c r="X63" s="4">
        <f t="shared" si="43"/>
        <v>0</v>
      </c>
    </row>
    <row r="64" spans="1:24" ht="12.75">
      <c r="A64" s="4">
        <f t="shared" si="26"/>
        <v>0</v>
      </c>
      <c r="B64" s="4">
        <f aca="true" t="shared" si="44" ref="B64:P64">B38-B12</f>
        <v>0</v>
      </c>
      <c r="C64" s="4">
        <f t="shared" si="44"/>
        <v>0</v>
      </c>
      <c r="D64" s="4">
        <f t="shared" si="44"/>
        <v>0</v>
      </c>
      <c r="E64" s="4">
        <f t="shared" si="44"/>
        <v>0</v>
      </c>
      <c r="F64" s="4">
        <f t="shared" si="44"/>
        <v>0</v>
      </c>
      <c r="G64" s="4">
        <f t="shared" si="44"/>
        <v>0</v>
      </c>
      <c r="H64" s="4">
        <f t="shared" si="44"/>
        <v>0</v>
      </c>
      <c r="I64" s="4">
        <f t="shared" si="44"/>
        <v>0</v>
      </c>
      <c r="J64" s="4">
        <f t="shared" si="44"/>
        <v>0</v>
      </c>
      <c r="K64" s="4">
        <f t="shared" si="44"/>
        <v>0</v>
      </c>
      <c r="L64" s="4">
        <f t="shared" si="44"/>
        <v>0</v>
      </c>
      <c r="M64" s="4">
        <f t="shared" si="44"/>
        <v>0</v>
      </c>
      <c r="N64" s="4">
        <f t="shared" si="44"/>
        <v>0</v>
      </c>
      <c r="O64" s="4">
        <f t="shared" si="44"/>
        <v>0</v>
      </c>
      <c r="P64" s="4">
        <f t="shared" si="44"/>
        <v>0</v>
      </c>
      <c r="Q64" s="4">
        <f aca="true" t="shared" si="45" ref="Q64:X64">Q38-Q12</f>
        <v>0</v>
      </c>
      <c r="R64" s="4">
        <f t="shared" si="45"/>
        <v>0</v>
      </c>
      <c r="S64" s="4">
        <f t="shared" si="45"/>
        <v>0</v>
      </c>
      <c r="T64" s="4">
        <f t="shared" si="45"/>
        <v>0</v>
      </c>
      <c r="U64" s="4">
        <f t="shared" si="45"/>
        <v>0</v>
      </c>
      <c r="V64" s="4">
        <f t="shared" si="45"/>
        <v>0</v>
      </c>
      <c r="W64" s="4">
        <f t="shared" si="45"/>
        <v>0</v>
      </c>
      <c r="X64" s="4">
        <f t="shared" si="45"/>
        <v>0</v>
      </c>
    </row>
    <row r="65" spans="1:24" ht="12.75">
      <c r="A65" s="4">
        <f t="shared" si="26"/>
        <v>0</v>
      </c>
      <c r="B65" s="4">
        <f aca="true" t="shared" si="46" ref="B65:P65">B39-B13</f>
        <v>0</v>
      </c>
      <c r="C65" s="4">
        <f t="shared" si="46"/>
        <v>0</v>
      </c>
      <c r="D65" s="4">
        <f t="shared" si="46"/>
        <v>0</v>
      </c>
      <c r="E65" s="4">
        <f t="shared" si="46"/>
        <v>0</v>
      </c>
      <c r="F65" s="4">
        <f t="shared" si="46"/>
        <v>0</v>
      </c>
      <c r="G65" s="4">
        <f t="shared" si="46"/>
        <v>0</v>
      </c>
      <c r="H65" s="4">
        <f t="shared" si="46"/>
        <v>0</v>
      </c>
      <c r="I65" s="4">
        <f t="shared" si="46"/>
        <v>0</v>
      </c>
      <c r="J65" s="4">
        <f t="shared" si="46"/>
        <v>0</v>
      </c>
      <c r="K65" s="4">
        <f t="shared" si="46"/>
        <v>0</v>
      </c>
      <c r="L65" s="4">
        <f t="shared" si="46"/>
        <v>0</v>
      </c>
      <c r="M65" s="4">
        <f t="shared" si="46"/>
        <v>0</v>
      </c>
      <c r="N65" s="4">
        <f t="shared" si="46"/>
        <v>0</v>
      </c>
      <c r="O65" s="4">
        <f t="shared" si="46"/>
        <v>0</v>
      </c>
      <c r="P65" s="4">
        <f t="shared" si="46"/>
        <v>0</v>
      </c>
      <c r="Q65" s="4">
        <f aca="true" t="shared" si="47" ref="Q65:X65">Q39-Q13</f>
        <v>0</v>
      </c>
      <c r="R65" s="4">
        <f t="shared" si="47"/>
        <v>0</v>
      </c>
      <c r="S65" s="4">
        <f t="shared" si="47"/>
        <v>0</v>
      </c>
      <c r="T65" s="4">
        <f t="shared" si="47"/>
        <v>0</v>
      </c>
      <c r="U65" s="4">
        <f t="shared" si="47"/>
        <v>0</v>
      </c>
      <c r="V65" s="4">
        <f t="shared" si="47"/>
        <v>0</v>
      </c>
      <c r="W65" s="4">
        <f t="shared" si="47"/>
        <v>0</v>
      </c>
      <c r="X65" s="4">
        <f t="shared" si="47"/>
        <v>0</v>
      </c>
    </row>
    <row r="66" spans="1:24" ht="12.75">
      <c r="A66" s="4">
        <f t="shared" si="26"/>
        <v>0</v>
      </c>
      <c r="B66" s="4">
        <f aca="true" t="shared" si="48" ref="B66:P66">B40-B14</f>
        <v>0</v>
      </c>
      <c r="C66" s="4">
        <f t="shared" si="48"/>
        <v>0</v>
      </c>
      <c r="D66" s="4">
        <f t="shared" si="48"/>
        <v>0</v>
      </c>
      <c r="E66" s="4">
        <f t="shared" si="48"/>
        <v>0</v>
      </c>
      <c r="F66" s="4">
        <f t="shared" si="48"/>
        <v>0</v>
      </c>
      <c r="G66" s="4">
        <f t="shared" si="48"/>
        <v>0</v>
      </c>
      <c r="H66" s="4">
        <f t="shared" si="48"/>
        <v>0</v>
      </c>
      <c r="I66" s="4">
        <f t="shared" si="48"/>
        <v>0</v>
      </c>
      <c r="J66" s="4">
        <f t="shared" si="48"/>
        <v>0</v>
      </c>
      <c r="K66" s="4">
        <f t="shared" si="48"/>
        <v>0</v>
      </c>
      <c r="L66" s="4">
        <f t="shared" si="48"/>
        <v>0</v>
      </c>
      <c r="M66" s="4">
        <f t="shared" si="48"/>
        <v>0</v>
      </c>
      <c r="N66" s="4">
        <f t="shared" si="48"/>
        <v>0</v>
      </c>
      <c r="O66" s="4">
        <f t="shared" si="48"/>
        <v>0</v>
      </c>
      <c r="P66" s="4">
        <f t="shared" si="48"/>
        <v>0</v>
      </c>
      <c r="Q66" s="4">
        <f aca="true" t="shared" si="49" ref="Q66:X66">Q40-Q14</f>
        <v>0</v>
      </c>
      <c r="R66" s="4">
        <f t="shared" si="49"/>
        <v>0</v>
      </c>
      <c r="S66" s="4">
        <f t="shared" si="49"/>
        <v>0</v>
      </c>
      <c r="T66" s="4">
        <f t="shared" si="49"/>
        <v>0</v>
      </c>
      <c r="U66" s="4">
        <f t="shared" si="49"/>
        <v>0</v>
      </c>
      <c r="V66" s="4">
        <f t="shared" si="49"/>
        <v>0</v>
      </c>
      <c r="W66" s="4">
        <f t="shared" si="49"/>
        <v>0</v>
      </c>
      <c r="X66" s="4">
        <f t="shared" si="49"/>
        <v>0</v>
      </c>
    </row>
    <row r="67" spans="1:24" ht="12.75">
      <c r="A67" s="4">
        <f t="shared" si="26"/>
        <v>0</v>
      </c>
      <c r="B67" s="4">
        <f aca="true" t="shared" si="50" ref="B67:P67">B41-B15</f>
        <v>0</v>
      </c>
      <c r="C67" s="4">
        <f t="shared" si="50"/>
        <v>0</v>
      </c>
      <c r="D67" s="4">
        <f t="shared" si="50"/>
        <v>0</v>
      </c>
      <c r="E67" s="4">
        <f t="shared" si="50"/>
        <v>0</v>
      </c>
      <c r="F67" s="4">
        <f t="shared" si="50"/>
        <v>0</v>
      </c>
      <c r="G67" s="4">
        <f t="shared" si="50"/>
        <v>0</v>
      </c>
      <c r="H67" s="4">
        <f t="shared" si="50"/>
        <v>0</v>
      </c>
      <c r="I67" s="4">
        <f t="shared" si="50"/>
        <v>0</v>
      </c>
      <c r="J67" s="4">
        <f t="shared" si="50"/>
        <v>0</v>
      </c>
      <c r="K67" s="4">
        <f t="shared" si="50"/>
        <v>0</v>
      </c>
      <c r="L67" s="4">
        <f t="shared" si="50"/>
        <v>0</v>
      </c>
      <c r="M67" s="4">
        <f t="shared" si="50"/>
        <v>0</v>
      </c>
      <c r="N67" s="4">
        <f t="shared" si="50"/>
        <v>0</v>
      </c>
      <c r="O67" s="4">
        <f t="shared" si="50"/>
        <v>0</v>
      </c>
      <c r="P67" s="4">
        <f t="shared" si="50"/>
        <v>0</v>
      </c>
      <c r="Q67" s="4">
        <f aca="true" t="shared" si="51" ref="Q67:X67">Q41-Q15</f>
        <v>0</v>
      </c>
      <c r="R67" s="4">
        <f t="shared" si="51"/>
        <v>0</v>
      </c>
      <c r="S67" s="4">
        <f t="shared" si="51"/>
        <v>0</v>
      </c>
      <c r="T67" s="4">
        <f t="shared" si="51"/>
        <v>0</v>
      </c>
      <c r="U67" s="4">
        <f t="shared" si="51"/>
        <v>0</v>
      </c>
      <c r="V67" s="4">
        <f t="shared" si="51"/>
        <v>0</v>
      </c>
      <c r="W67" s="4">
        <f t="shared" si="51"/>
        <v>0</v>
      </c>
      <c r="X67" s="4">
        <f t="shared" si="51"/>
        <v>0</v>
      </c>
    </row>
    <row r="68" spans="1:24" ht="12.75">
      <c r="A68" s="4">
        <f t="shared" si="26"/>
        <v>0</v>
      </c>
      <c r="B68" s="4">
        <f aca="true" t="shared" si="52" ref="B68:P68">B42-B16</f>
        <v>0</v>
      </c>
      <c r="C68" s="4">
        <f t="shared" si="52"/>
        <v>0</v>
      </c>
      <c r="D68" s="4">
        <f t="shared" si="52"/>
        <v>0</v>
      </c>
      <c r="E68" s="4">
        <f t="shared" si="52"/>
        <v>0</v>
      </c>
      <c r="F68" s="4">
        <f t="shared" si="52"/>
        <v>0</v>
      </c>
      <c r="G68" s="4">
        <f t="shared" si="52"/>
        <v>0</v>
      </c>
      <c r="H68" s="4">
        <f t="shared" si="52"/>
        <v>0</v>
      </c>
      <c r="I68" s="4">
        <f t="shared" si="52"/>
        <v>0</v>
      </c>
      <c r="J68" s="4">
        <f t="shared" si="52"/>
        <v>0</v>
      </c>
      <c r="K68" s="4">
        <f t="shared" si="52"/>
        <v>0</v>
      </c>
      <c r="L68" s="4">
        <f t="shared" si="52"/>
        <v>0</v>
      </c>
      <c r="M68" s="4">
        <f t="shared" si="52"/>
        <v>0</v>
      </c>
      <c r="N68" s="4">
        <f t="shared" si="52"/>
        <v>0</v>
      </c>
      <c r="O68" s="4">
        <f t="shared" si="52"/>
        <v>0</v>
      </c>
      <c r="P68" s="4">
        <f t="shared" si="52"/>
        <v>0</v>
      </c>
      <c r="Q68" s="4">
        <f aca="true" t="shared" si="53" ref="Q68:X68">Q42-Q16</f>
        <v>0</v>
      </c>
      <c r="R68" s="4">
        <f t="shared" si="53"/>
        <v>0</v>
      </c>
      <c r="S68" s="4">
        <f t="shared" si="53"/>
        <v>0</v>
      </c>
      <c r="T68" s="4">
        <f t="shared" si="53"/>
        <v>0</v>
      </c>
      <c r="U68" s="4">
        <f t="shared" si="53"/>
        <v>0</v>
      </c>
      <c r="V68" s="4">
        <f t="shared" si="53"/>
        <v>0</v>
      </c>
      <c r="W68" s="4">
        <f t="shared" si="53"/>
        <v>0</v>
      </c>
      <c r="X68" s="4">
        <f t="shared" si="53"/>
        <v>0</v>
      </c>
    </row>
    <row r="69" spans="1:24" ht="12.75">
      <c r="A69" s="4">
        <f t="shared" si="26"/>
        <v>0</v>
      </c>
      <c r="B69" s="4">
        <f aca="true" t="shared" si="54" ref="B69:P69">B43-B17</f>
        <v>0</v>
      </c>
      <c r="C69" s="4">
        <f t="shared" si="54"/>
        <v>0</v>
      </c>
      <c r="D69" s="4">
        <f t="shared" si="54"/>
        <v>0</v>
      </c>
      <c r="E69" s="4">
        <f t="shared" si="54"/>
        <v>0</v>
      </c>
      <c r="F69" s="4">
        <f t="shared" si="54"/>
        <v>0</v>
      </c>
      <c r="G69" s="4">
        <f t="shared" si="54"/>
        <v>0</v>
      </c>
      <c r="H69" s="4">
        <f t="shared" si="54"/>
        <v>0</v>
      </c>
      <c r="I69" s="4">
        <f t="shared" si="54"/>
        <v>0</v>
      </c>
      <c r="J69" s="4">
        <f t="shared" si="54"/>
        <v>0</v>
      </c>
      <c r="K69" s="4">
        <f t="shared" si="54"/>
        <v>0</v>
      </c>
      <c r="L69" s="4">
        <f t="shared" si="54"/>
        <v>0</v>
      </c>
      <c r="M69" s="4">
        <f t="shared" si="54"/>
        <v>0</v>
      </c>
      <c r="N69" s="4">
        <f t="shared" si="54"/>
        <v>0</v>
      </c>
      <c r="O69" s="4">
        <f t="shared" si="54"/>
        <v>0</v>
      </c>
      <c r="P69" s="4">
        <f t="shared" si="54"/>
        <v>0</v>
      </c>
      <c r="Q69" s="4">
        <f aca="true" t="shared" si="55" ref="Q69:X69">Q43-Q17</f>
        <v>0</v>
      </c>
      <c r="R69" s="4">
        <f t="shared" si="55"/>
        <v>0</v>
      </c>
      <c r="S69" s="4">
        <f t="shared" si="55"/>
        <v>0</v>
      </c>
      <c r="T69" s="4">
        <f t="shared" si="55"/>
        <v>0</v>
      </c>
      <c r="U69" s="4">
        <f t="shared" si="55"/>
        <v>0</v>
      </c>
      <c r="V69" s="4">
        <f t="shared" si="55"/>
        <v>0</v>
      </c>
      <c r="W69" s="4">
        <f t="shared" si="55"/>
        <v>0</v>
      </c>
      <c r="X69" s="4">
        <f t="shared" si="55"/>
        <v>0</v>
      </c>
    </row>
    <row r="70" spans="1:24" ht="12.75">
      <c r="A70" s="4">
        <f t="shared" si="26"/>
        <v>0</v>
      </c>
      <c r="B70" s="4">
        <f aca="true" t="shared" si="56" ref="B70:P70">B44-B18</f>
        <v>0</v>
      </c>
      <c r="C70" s="4">
        <f t="shared" si="56"/>
        <v>0</v>
      </c>
      <c r="D70" s="4">
        <f t="shared" si="56"/>
        <v>0</v>
      </c>
      <c r="E70" s="4">
        <f t="shared" si="56"/>
        <v>0</v>
      </c>
      <c r="F70" s="4">
        <f t="shared" si="56"/>
        <v>0</v>
      </c>
      <c r="G70" s="4">
        <f t="shared" si="56"/>
        <v>0</v>
      </c>
      <c r="H70" s="4">
        <f t="shared" si="56"/>
        <v>0</v>
      </c>
      <c r="I70" s="4">
        <f t="shared" si="56"/>
        <v>0</v>
      </c>
      <c r="J70" s="4">
        <f t="shared" si="56"/>
        <v>0</v>
      </c>
      <c r="K70" s="4">
        <f t="shared" si="56"/>
        <v>0</v>
      </c>
      <c r="L70" s="4">
        <f t="shared" si="56"/>
        <v>0</v>
      </c>
      <c r="M70" s="4">
        <f t="shared" si="56"/>
        <v>0</v>
      </c>
      <c r="N70" s="4">
        <f t="shared" si="56"/>
        <v>0</v>
      </c>
      <c r="O70" s="4">
        <f t="shared" si="56"/>
        <v>0</v>
      </c>
      <c r="P70" s="4">
        <f t="shared" si="56"/>
        <v>0</v>
      </c>
      <c r="Q70" s="4">
        <f aca="true" t="shared" si="57" ref="Q70:X70">Q44-Q18</f>
        <v>0</v>
      </c>
      <c r="R70" s="4">
        <f t="shared" si="57"/>
        <v>0</v>
      </c>
      <c r="S70" s="4">
        <f t="shared" si="57"/>
        <v>0</v>
      </c>
      <c r="T70" s="4">
        <f t="shared" si="57"/>
        <v>0</v>
      </c>
      <c r="U70" s="4">
        <f t="shared" si="57"/>
        <v>0</v>
      </c>
      <c r="V70" s="4">
        <f t="shared" si="57"/>
        <v>0</v>
      </c>
      <c r="W70" s="4">
        <f t="shared" si="57"/>
        <v>0</v>
      </c>
      <c r="X70" s="4">
        <f t="shared" si="57"/>
        <v>0</v>
      </c>
    </row>
    <row r="71" spans="1:24" ht="12.75">
      <c r="A71" s="4">
        <f t="shared" si="26"/>
        <v>0</v>
      </c>
      <c r="B71" s="4">
        <f aca="true" t="shared" si="58" ref="B71:P71">B45-B19</f>
        <v>0</v>
      </c>
      <c r="C71" s="4">
        <f t="shared" si="58"/>
        <v>0</v>
      </c>
      <c r="D71" s="4">
        <f t="shared" si="58"/>
        <v>0</v>
      </c>
      <c r="E71" s="4">
        <f t="shared" si="58"/>
        <v>0</v>
      </c>
      <c r="F71" s="4">
        <f t="shared" si="58"/>
        <v>0</v>
      </c>
      <c r="G71" s="4">
        <f t="shared" si="58"/>
        <v>0</v>
      </c>
      <c r="H71" s="4">
        <f t="shared" si="58"/>
        <v>0</v>
      </c>
      <c r="I71" s="4">
        <f t="shared" si="58"/>
        <v>0</v>
      </c>
      <c r="J71" s="4">
        <f t="shared" si="58"/>
        <v>0</v>
      </c>
      <c r="K71" s="4">
        <f t="shared" si="58"/>
        <v>0</v>
      </c>
      <c r="L71" s="4">
        <f t="shared" si="58"/>
        <v>0</v>
      </c>
      <c r="M71" s="4">
        <f t="shared" si="58"/>
        <v>0</v>
      </c>
      <c r="N71" s="4">
        <f t="shared" si="58"/>
        <v>0</v>
      </c>
      <c r="O71" s="4">
        <f t="shared" si="58"/>
        <v>0</v>
      </c>
      <c r="P71" s="4">
        <f t="shared" si="58"/>
        <v>0</v>
      </c>
      <c r="Q71" s="4">
        <f aca="true" t="shared" si="59" ref="Q71:X71">Q45-Q19</f>
        <v>0</v>
      </c>
      <c r="R71" s="4">
        <f t="shared" si="59"/>
        <v>0</v>
      </c>
      <c r="S71" s="4">
        <f t="shared" si="59"/>
        <v>0</v>
      </c>
      <c r="T71" s="4">
        <f t="shared" si="59"/>
        <v>0</v>
      </c>
      <c r="U71" s="4">
        <f t="shared" si="59"/>
        <v>0</v>
      </c>
      <c r="V71" s="4">
        <f t="shared" si="59"/>
        <v>0</v>
      </c>
      <c r="W71" s="4">
        <f t="shared" si="59"/>
        <v>0</v>
      </c>
      <c r="X71" s="4">
        <f t="shared" si="59"/>
        <v>0</v>
      </c>
    </row>
    <row r="72" spans="1:24" ht="12.75">
      <c r="A72" s="4">
        <f t="shared" si="26"/>
        <v>0</v>
      </c>
      <c r="B72" s="4">
        <f aca="true" t="shared" si="60" ref="B72:P72">B46-B20</f>
        <v>0</v>
      </c>
      <c r="C72" s="4">
        <f t="shared" si="60"/>
        <v>0</v>
      </c>
      <c r="D72" s="4">
        <f t="shared" si="60"/>
        <v>0</v>
      </c>
      <c r="E72" s="4">
        <f t="shared" si="60"/>
        <v>0</v>
      </c>
      <c r="F72" s="4">
        <f t="shared" si="60"/>
        <v>0</v>
      </c>
      <c r="G72" s="4">
        <f t="shared" si="60"/>
        <v>0</v>
      </c>
      <c r="H72" s="4">
        <f t="shared" si="60"/>
        <v>0</v>
      </c>
      <c r="I72" s="4">
        <f t="shared" si="60"/>
        <v>0</v>
      </c>
      <c r="J72" s="4">
        <f t="shared" si="60"/>
        <v>0</v>
      </c>
      <c r="K72" s="4">
        <f t="shared" si="60"/>
        <v>0</v>
      </c>
      <c r="L72" s="4">
        <f t="shared" si="60"/>
        <v>0</v>
      </c>
      <c r="M72" s="4">
        <f t="shared" si="60"/>
        <v>0</v>
      </c>
      <c r="N72" s="4">
        <f t="shared" si="60"/>
        <v>0</v>
      </c>
      <c r="O72" s="4">
        <f t="shared" si="60"/>
        <v>0</v>
      </c>
      <c r="P72" s="4">
        <f t="shared" si="60"/>
        <v>0</v>
      </c>
      <c r="Q72" s="4">
        <f aca="true" t="shared" si="61" ref="Q72:X72">Q46-Q20</f>
        <v>0</v>
      </c>
      <c r="R72" s="4">
        <f t="shared" si="61"/>
        <v>0</v>
      </c>
      <c r="S72" s="4">
        <f t="shared" si="61"/>
        <v>0</v>
      </c>
      <c r="T72" s="4">
        <f t="shared" si="61"/>
        <v>0</v>
      </c>
      <c r="U72" s="4">
        <f t="shared" si="61"/>
        <v>0</v>
      </c>
      <c r="V72" s="4">
        <f t="shared" si="61"/>
        <v>0</v>
      </c>
      <c r="W72" s="4">
        <f t="shared" si="61"/>
        <v>0</v>
      </c>
      <c r="X72" s="4">
        <f t="shared" si="61"/>
        <v>0</v>
      </c>
    </row>
    <row r="73" spans="1:24" ht="12.75">
      <c r="A73" s="4">
        <f t="shared" si="26"/>
        <v>0</v>
      </c>
      <c r="B73" s="4">
        <f aca="true" t="shared" si="62" ref="B73:P73">B47-B21</f>
        <v>0</v>
      </c>
      <c r="C73" s="4">
        <f t="shared" si="62"/>
        <v>0</v>
      </c>
      <c r="D73" s="4">
        <f t="shared" si="62"/>
        <v>0</v>
      </c>
      <c r="E73" s="4">
        <f t="shared" si="62"/>
        <v>0</v>
      </c>
      <c r="F73" s="4">
        <f t="shared" si="62"/>
        <v>0</v>
      </c>
      <c r="G73" s="4">
        <f t="shared" si="62"/>
        <v>0</v>
      </c>
      <c r="H73" s="4">
        <f t="shared" si="62"/>
        <v>0</v>
      </c>
      <c r="I73" s="4">
        <f t="shared" si="62"/>
        <v>0</v>
      </c>
      <c r="J73" s="4">
        <f t="shared" si="62"/>
        <v>0</v>
      </c>
      <c r="K73" s="4">
        <f t="shared" si="62"/>
        <v>0</v>
      </c>
      <c r="L73" s="4">
        <f t="shared" si="62"/>
        <v>0</v>
      </c>
      <c r="M73" s="4">
        <f t="shared" si="62"/>
        <v>0</v>
      </c>
      <c r="N73" s="4">
        <f t="shared" si="62"/>
        <v>0</v>
      </c>
      <c r="O73" s="4">
        <f t="shared" si="62"/>
        <v>0</v>
      </c>
      <c r="P73" s="4">
        <f t="shared" si="62"/>
        <v>0</v>
      </c>
      <c r="Q73" s="4">
        <f aca="true" t="shared" si="63" ref="Q73:X73">Q47-Q21</f>
        <v>0</v>
      </c>
      <c r="R73" s="4">
        <f t="shared" si="63"/>
        <v>0</v>
      </c>
      <c r="S73" s="4">
        <f t="shared" si="63"/>
        <v>0</v>
      </c>
      <c r="T73" s="4">
        <f t="shared" si="63"/>
        <v>0</v>
      </c>
      <c r="U73" s="4">
        <f t="shared" si="63"/>
        <v>0</v>
      </c>
      <c r="V73" s="4">
        <f t="shared" si="63"/>
        <v>0</v>
      </c>
      <c r="W73" s="4">
        <f t="shared" si="63"/>
        <v>0</v>
      </c>
      <c r="X73" s="4">
        <f t="shared" si="63"/>
        <v>0</v>
      </c>
    </row>
    <row r="74" spans="1:24" ht="12.75">
      <c r="A74" s="4">
        <f t="shared" si="26"/>
        <v>0</v>
      </c>
      <c r="B74" s="4">
        <f aca="true" t="shared" si="64" ref="B74:P74">B48-B22</f>
        <v>0</v>
      </c>
      <c r="C74" s="4">
        <f t="shared" si="64"/>
        <v>0</v>
      </c>
      <c r="D74" s="4">
        <f t="shared" si="64"/>
        <v>0</v>
      </c>
      <c r="E74" s="4">
        <f t="shared" si="64"/>
        <v>0</v>
      </c>
      <c r="F74" s="4">
        <f t="shared" si="64"/>
        <v>0</v>
      </c>
      <c r="G74" s="4">
        <f t="shared" si="64"/>
        <v>0</v>
      </c>
      <c r="H74" s="4">
        <f t="shared" si="64"/>
        <v>0</v>
      </c>
      <c r="I74" s="4">
        <f t="shared" si="64"/>
        <v>0</v>
      </c>
      <c r="J74" s="4">
        <f t="shared" si="64"/>
        <v>0</v>
      </c>
      <c r="K74" s="4">
        <f t="shared" si="64"/>
        <v>0</v>
      </c>
      <c r="L74" s="4">
        <f t="shared" si="64"/>
        <v>0</v>
      </c>
      <c r="M74" s="4">
        <f t="shared" si="64"/>
        <v>0</v>
      </c>
      <c r="N74" s="4">
        <f t="shared" si="64"/>
        <v>0</v>
      </c>
      <c r="O74" s="4">
        <f t="shared" si="64"/>
        <v>0</v>
      </c>
      <c r="P74" s="4">
        <f t="shared" si="64"/>
        <v>0</v>
      </c>
      <c r="Q74" s="4">
        <f aca="true" t="shared" si="65" ref="Q74:X74">Q48-Q22</f>
        <v>0</v>
      </c>
      <c r="R74" s="4">
        <f t="shared" si="65"/>
        <v>0</v>
      </c>
      <c r="S74" s="4">
        <f t="shared" si="65"/>
        <v>0</v>
      </c>
      <c r="T74" s="4">
        <f t="shared" si="65"/>
        <v>0</v>
      </c>
      <c r="U74" s="4">
        <f t="shared" si="65"/>
        <v>0</v>
      </c>
      <c r="V74" s="4">
        <f t="shared" si="65"/>
        <v>0</v>
      </c>
      <c r="W74" s="4">
        <f t="shared" si="65"/>
        <v>0</v>
      </c>
      <c r="X74" s="4">
        <f t="shared" si="65"/>
        <v>0</v>
      </c>
    </row>
    <row r="75" spans="1:24" ht="12.75">
      <c r="A75" s="4">
        <f t="shared" si="26"/>
        <v>0</v>
      </c>
      <c r="B75" s="4">
        <f aca="true" t="shared" si="66" ref="B75:P75">B49-B23</f>
        <v>0</v>
      </c>
      <c r="C75" s="4">
        <f t="shared" si="66"/>
        <v>0</v>
      </c>
      <c r="D75" s="4">
        <f t="shared" si="66"/>
        <v>0</v>
      </c>
      <c r="E75" s="4">
        <f t="shared" si="66"/>
        <v>0</v>
      </c>
      <c r="F75" s="4">
        <f t="shared" si="66"/>
        <v>0</v>
      </c>
      <c r="G75" s="4">
        <f t="shared" si="66"/>
        <v>0</v>
      </c>
      <c r="H75" s="4">
        <f t="shared" si="66"/>
        <v>0</v>
      </c>
      <c r="I75" s="4">
        <f t="shared" si="66"/>
        <v>0</v>
      </c>
      <c r="J75" s="4">
        <f t="shared" si="66"/>
        <v>0</v>
      </c>
      <c r="K75" s="4">
        <f t="shared" si="66"/>
        <v>0</v>
      </c>
      <c r="L75" s="4">
        <f t="shared" si="66"/>
        <v>0</v>
      </c>
      <c r="M75" s="4">
        <f t="shared" si="66"/>
        <v>0</v>
      </c>
      <c r="N75" s="4">
        <f t="shared" si="66"/>
        <v>0</v>
      </c>
      <c r="O75" s="4">
        <f t="shared" si="66"/>
        <v>0</v>
      </c>
      <c r="P75" s="4">
        <f t="shared" si="66"/>
        <v>0</v>
      </c>
      <c r="Q75" s="4">
        <f aca="true" t="shared" si="67" ref="Q75:X75">Q49-Q23</f>
        <v>0</v>
      </c>
      <c r="R75" s="4">
        <f t="shared" si="67"/>
        <v>0</v>
      </c>
      <c r="S75" s="4">
        <f t="shared" si="67"/>
        <v>0</v>
      </c>
      <c r="T75" s="4">
        <f t="shared" si="67"/>
        <v>0</v>
      </c>
      <c r="U75" s="4">
        <f t="shared" si="67"/>
        <v>0</v>
      </c>
      <c r="V75" s="4">
        <f t="shared" si="67"/>
        <v>0</v>
      </c>
      <c r="W75" s="4">
        <f t="shared" si="67"/>
        <v>0</v>
      </c>
      <c r="X75" s="4">
        <f t="shared" si="67"/>
        <v>0</v>
      </c>
    </row>
    <row r="76" spans="1:24" ht="12.75">
      <c r="A76" s="4">
        <f t="shared" si="26"/>
        <v>0</v>
      </c>
      <c r="B76" s="4">
        <f aca="true" t="shared" si="68" ref="B76:P76">B50-B24</f>
        <v>0</v>
      </c>
      <c r="C76" s="4">
        <f t="shared" si="68"/>
        <v>0</v>
      </c>
      <c r="D76" s="4">
        <f t="shared" si="68"/>
        <v>0</v>
      </c>
      <c r="E76" s="4">
        <f t="shared" si="68"/>
        <v>0</v>
      </c>
      <c r="F76" s="4">
        <f t="shared" si="68"/>
        <v>0</v>
      </c>
      <c r="G76" s="4">
        <f t="shared" si="68"/>
        <v>0</v>
      </c>
      <c r="H76" s="4">
        <f t="shared" si="68"/>
        <v>0</v>
      </c>
      <c r="I76" s="4">
        <f t="shared" si="68"/>
        <v>0</v>
      </c>
      <c r="J76" s="4">
        <f t="shared" si="68"/>
        <v>0</v>
      </c>
      <c r="K76" s="4">
        <f t="shared" si="68"/>
        <v>0</v>
      </c>
      <c r="L76" s="4">
        <f t="shared" si="68"/>
        <v>0</v>
      </c>
      <c r="M76" s="4">
        <f t="shared" si="68"/>
        <v>0</v>
      </c>
      <c r="N76" s="4">
        <f t="shared" si="68"/>
        <v>0</v>
      </c>
      <c r="O76" s="4">
        <f t="shared" si="68"/>
        <v>0</v>
      </c>
      <c r="P76" s="4">
        <f t="shared" si="68"/>
        <v>0</v>
      </c>
      <c r="Q76" s="4">
        <f aca="true" t="shared" si="69" ref="Q76:X76">Q50-Q24</f>
        <v>0</v>
      </c>
      <c r="R76" s="4">
        <f t="shared" si="69"/>
        <v>0</v>
      </c>
      <c r="S76" s="4">
        <f t="shared" si="69"/>
        <v>0</v>
      </c>
      <c r="T76" s="4">
        <f t="shared" si="69"/>
        <v>0</v>
      </c>
      <c r="U76" s="4">
        <f t="shared" si="69"/>
        <v>0</v>
      </c>
      <c r="V76" s="4">
        <f t="shared" si="69"/>
        <v>0</v>
      </c>
      <c r="W76" s="4">
        <f t="shared" si="69"/>
        <v>0</v>
      </c>
      <c r="X76" s="4">
        <f t="shared" si="69"/>
        <v>0</v>
      </c>
    </row>
    <row r="77" spans="1:24" ht="12.75">
      <c r="A77" s="4">
        <f aca="true" t="shared" si="70" ref="A77:P77">A51-A25</f>
        <v>0</v>
      </c>
      <c r="B77" s="4">
        <f t="shared" si="70"/>
        <v>0</v>
      </c>
      <c r="C77" s="4">
        <f t="shared" si="70"/>
        <v>0</v>
      </c>
      <c r="D77" s="4">
        <f t="shared" si="70"/>
        <v>0</v>
      </c>
      <c r="E77" s="4">
        <f t="shared" si="70"/>
        <v>0</v>
      </c>
      <c r="F77" s="4">
        <f t="shared" si="70"/>
        <v>0</v>
      </c>
      <c r="G77" s="4">
        <f t="shared" si="70"/>
        <v>0</v>
      </c>
      <c r="H77" s="4">
        <f t="shared" si="70"/>
        <v>0</v>
      </c>
      <c r="I77" s="4">
        <f t="shared" si="70"/>
        <v>0</v>
      </c>
      <c r="J77" s="4">
        <f t="shared" si="70"/>
        <v>0</v>
      </c>
      <c r="K77" s="4">
        <f t="shared" si="70"/>
        <v>0</v>
      </c>
      <c r="L77" s="4">
        <f t="shared" si="70"/>
        <v>0</v>
      </c>
      <c r="M77" s="4">
        <f t="shared" si="70"/>
        <v>0</v>
      </c>
      <c r="N77" s="4">
        <f t="shared" si="70"/>
        <v>0</v>
      </c>
      <c r="O77" s="4">
        <f t="shared" si="70"/>
        <v>0</v>
      </c>
      <c r="P77" s="4">
        <f t="shared" si="70"/>
        <v>0</v>
      </c>
      <c r="Q77" s="4">
        <f aca="true" t="shared" si="71" ref="Q77:X77">Q51-Q25</f>
        <v>0</v>
      </c>
      <c r="R77" s="4">
        <f t="shared" si="71"/>
        <v>0</v>
      </c>
      <c r="S77" s="4">
        <f t="shared" si="71"/>
        <v>0</v>
      </c>
      <c r="T77" s="4">
        <f t="shared" si="71"/>
        <v>0</v>
      </c>
      <c r="U77" s="4">
        <f t="shared" si="71"/>
        <v>0</v>
      </c>
      <c r="V77" s="4">
        <f t="shared" si="71"/>
        <v>0</v>
      </c>
      <c r="W77" s="4">
        <f t="shared" si="71"/>
        <v>0</v>
      </c>
      <c r="X77" s="4">
        <f t="shared" si="71"/>
        <v>0</v>
      </c>
    </row>
    <row r="78" spans="1:24" ht="12.75">
      <c r="A78" s="4">
        <f aca="true" t="shared" si="72" ref="A78:W78">A52-A26</f>
        <v>0</v>
      </c>
      <c r="B78" s="4">
        <f t="shared" si="72"/>
        <v>0</v>
      </c>
      <c r="C78" s="4">
        <f t="shared" si="72"/>
        <v>0</v>
      </c>
      <c r="D78" s="4">
        <f t="shared" si="72"/>
        <v>0</v>
      </c>
      <c r="E78" s="4">
        <f t="shared" si="72"/>
        <v>0</v>
      </c>
      <c r="F78" s="4">
        <f t="shared" si="72"/>
        <v>0</v>
      </c>
      <c r="G78" s="4">
        <f t="shared" si="72"/>
        <v>0</v>
      </c>
      <c r="H78" s="4">
        <f t="shared" si="72"/>
        <v>0</v>
      </c>
      <c r="I78" s="4">
        <f t="shared" si="72"/>
        <v>0</v>
      </c>
      <c r="J78" s="4">
        <f t="shared" si="72"/>
        <v>0</v>
      </c>
      <c r="K78" s="4">
        <f t="shared" si="72"/>
        <v>0</v>
      </c>
      <c r="L78" s="4">
        <f t="shared" si="72"/>
        <v>0</v>
      </c>
      <c r="M78" s="4">
        <f t="shared" si="72"/>
        <v>0</v>
      </c>
      <c r="N78" s="4">
        <f t="shared" si="72"/>
        <v>0</v>
      </c>
      <c r="O78" s="4">
        <f t="shared" si="72"/>
        <v>0</v>
      </c>
      <c r="P78" s="4">
        <f t="shared" si="72"/>
        <v>0</v>
      </c>
      <c r="Q78" s="4">
        <f t="shared" si="72"/>
        <v>0</v>
      </c>
      <c r="R78" s="4">
        <f t="shared" si="72"/>
        <v>0</v>
      </c>
      <c r="S78" s="4">
        <f t="shared" si="72"/>
        <v>0</v>
      </c>
      <c r="T78" s="4">
        <f t="shared" si="72"/>
        <v>0</v>
      </c>
      <c r="U78" s="4">
        <f t="shared" si="72"/>
        <v>0</v>
      </c>
      <c r="V78" s="4">
        <f t="shared" si="72"/>
        <v>0</v>
      </c>
      <c r="W78" s="4">
        <f t="shared" si="72"/>
        <v>0</v>
      </c>
      <c r="X78" s="4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2021-02-25T19:36:45Z</dcterms:modified>
  <cp:category/>
  <cp:version/>
  <cp:contentType/>
  <cp:contentStatus/>
</cp:coreProperties>
</file>