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11760" activeTab="0"/>
  </bookViews>
  <sheets>
    <sheet name="Composite, Prop. (1) b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0">
    <font>
      <sz val="10"/>
      <name val="Arial"/>
      <family val="0"/>
    </font>
    <font>
      <sz val="8"/>
      <color indexed="63"/>
      <name val="Tahoma"/>
      <family val="2"/>
    </font>
    <font>
      <sz val="8"/>
      <name val="Arial"/>
      <family val="2"/>
    </font>
    <font>
      <sz val="10"/>
      <color indexed="63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5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1" fillId="33" borderId="0" xfId="0" applyFont="1" applyFill="1" applyAlignment="1">
      <alignment vertical="top"/>
    </xf>
    <xf numFmtId="0" fontId="3" fillId="33" borderId="0" xfId="0" applyFont="1" applyFill="1" applyAlignment="1">
      <alignment vertical="top"/>
    </xf>
    <xf numFmtId="0" fontId="0" fillId="33" borderId="0" xfId="0" applyFill="1" applyBorder="1" applyAlignment="1">
      <alignment horizontal="right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0" width="4.00390625" style="0" customWidth="1"/>
    <col min="21" max="22" width="4.421875" style="0" customWidth="1"/>
    <col min="23" max="23" width="4.00390625" style="0" customWidth="1"/>
  </cols>
  <sheetData>
    <row r="1" spans="5:21" ht="12.75">
      <c r="E1" s="2">
        <v>0</v>
      </c>
      <c r="F1" s="3">
        <v>15</v>
      </c>
      <c r="G1" s="3">
        <v>21</v>
      </c>
      <c r="H1" s="3">
        <v>30</v>
      </c>
      <c r="I1" s="4">
        <v>44</v>
      </c>
      <c r="J1" s="1"/>
      <c r="K1" s="2">
        <v>0</v>
      </c>
      <c r="L1" s="3">
        <v>1</v>
      </c>
      <c r="M1" s="3">
        <v>2</v>
      </c>
      <c r="N1" s="3">
        <v>3</v>
      </c>
      <c r="O1" s="4">
        <v>4</v>
      </c>
      <c r="P1" s="1"/>
      <c r="Q1" s="2">
        <f aca="true" t="shared" si="0" ref="Q1:U5">1+E1*5+K1</f>
        <v>1</v>
      </c>
      <c r="R1" s="3">
        <f t="shared" si="0"/>
        <v>77</v>
      </c>
      <c r="S1" s="3">
        <f t="shared" si="0"/>
        <v>108</v>
      </c>
      <c r="T1" s="3">
        <f t="shared" si="0"/>
        <v>154</v>
      </c>
      <c r="U1" s="4">
        <f t="shared" si="0"/>
        <v>225</v>
      </c>
    </row>
    <row r="2" spans="5:21" ht="12.75">
      <c r="E2" s="5">
        <f aca="true" t="shared" si="1" ref="E2:G5">G1</f>
        <v>21</v>
      </c>
      <c r="F2" s="6">
        <f t="shared" si="1"/>
        <v>30</v>
      </c>
      <c r="G2" s="6">
        <f t="shared" si="1"/>
        <v>44</v>
      </c>
      <c r="H2" s="6">
        <f aca="true" t="shared" si="2" ref="H2:I5">E1</f>
        <v>0</v>
      </c>
      <c r="I2" s="7">
        <f t="shared" si="2"/>
        <v>15</v>
      </c>
      <c r="J2" s="1"/>
      <c r="K2" s="5">
        <f aca="true" t="shared" si="3" ref="K2:L5">N1</f>
        <v>3</v>
      </c>
      <c r="L2" s="6">
        <f t="shared" si="3"/>
        <v>4</v>
      </c>
      <c r="M2" s="6">
        <f aca="true" t="shared" si="4" ref="M2:O5">K1</f>
        <v>0</v>
      </c>
      <c r="N2" s="6">
        <f t="shared" si="4"/>
        <v>1</v>
      </c>
      <c r="O2" s="7">
        <f t="shared" si="4"/>
        <v>2</v>
      </c>
      <c r="P2" s="1"/>
      <c r="Q2" s="5">
        <f t="shared" si="0"/>
        <v>109</v>
      </c>
      <c r="R2" s="6">
        <f t="shared" si="0"/>
        <v>155</v>
      </c>
      <c r="S2" s="6">
        <f t="shared" si="0"/>
        <v>221</v>
      </c>
      <c r="T2" s="6">
        <f t="shared" si="0"/>
        <v>2</v>
      </c>
      <c r="U2" s="7">
        <f t="shared" si="0"/>
        <v>78</v>
      </c>
    </row>
    <row r="3" spans="5:21" ht="12.75">
      <c r="E3" s="5">
        <f t="shared" si="1"/>
        <v>44</v>
      </c>
      <c r="F3" s="6">
        <f t="shared" si="1"/>
        <v>0</v>
      </c>
      <c r="G3" s="6">
        <f t="shared" si="1"/>
        <v>15</v>
      </c>
      <c r="H3" s="6">
        <f t="shared" si="2"/>
        <v>21</v>
      </c>
      <c r="I3" s="7">
        <f t="shared" si="2"/>
        <v>30</v>
      </c>
      <c r="J3" s="1"/>
      <c r="K3" s="5">
        <f t="shared" si="3"/>
        <v>1</v>
      </c>
      <c r="L3" s="6">
        <f t="shared" si="3"/>
        <v>2</v>
      </c>
      <c r="M3" s="6">
        <f t="shared" si="4"/>
        <v>3</v>
      </c>
      <c r="N3" s="6">
        <f t="shared" si="4"/>
        <v>4</v>
      </c>
      <c r="O3" s="7">
        <f t="shared" si="4"/>
        <v>0</v>
      </c>
      <c r="P3" s="1"/>
      <c r="Q3" s="5">
        <f t="shared" si="0"/>
        <v>222</v>
      </c>
      <c r="R3" s="6">
        <f t="shared" si="0"/>
        <v>3</v>
      </c>
      <c r="S3" s="6">
        <f t="shared" si="0"/>
        <v>79</v>
      </c>
      <c r="T3" s="6">
        <f t="shared" si="0"/>
        <v>110</v>
      </c>
      <c r="U3" s="7">
        <f t="shared" si="0"/>
        <v>151</v>
      </c>
    </row>
    <row r="4" spans="5:21" ht="12.75">
      <c r="E4" s="5">
        <f t="shared" si="1"/>
        <v>15</v>
      </c>
      <c r="F4" s="6">
        <f t="shared" si="1"/>
        <v>21</v>
      </c>
      <c r="G4" s="6">
        <f t="shared" si="1"/>
        <v>30</v>
      </c>
      <c r="H4" s="6">
        <f t="shared" si="2"/>
        <v>44</v>
      </c>
      <c r="I4" s="7">
        <f t="shared" si="2"/>
        <v>0</v>
      </c>
      <c r="J4" s="1"/>
      <c r="K4" s="5">
        <f t="shared" si="3"/>
        <v>4</v>
      </c>
      <c r="L4" s="6">
        <f t="shared" si="3"/>
        <v>0</v>
      </c>
      <c r="M4" s="6">
        <f t="shared" si="4"/>
        <v>1</v>
      </c>
      <c r="N4" s="6">
        <f t="shared" si="4"/>
        <v>2</v>
      </c>
      <c r="O4" s="7">
        <f t="shared" si="4"/>
        <v>3</v>
      </c>
      <c r="P4" s="1"/>
      <c r="Q4" s="5">
        <f t="shared" si="0"/>
        <v>80</v>
      </c>
      <c r="R4" s="6">
        <f t="shared" si="0"/>
        <v>106</v>
      </c>
      <c r="S4" s="6">
        <f t="shared" si="0"/>
        <v>152</v>
      </c>
      <c r="T4" s="6">
        <f t="shared" si="0"/>
        <v>223</v>
      </c>
      <c r="U4" s="7">
        <f t="shared" si="0"/>
        <v>4</v>
      </c>
    </row>
    <row r="5" spans="5:21" ht="13.5" thickBot="1">
      <c r="E5" s="8">
        <f t="shared" si="1"/>
        <v>30</v>
      </c>
      <c r="F5" s="9">
        <f t="shared" si="1"/>
        <v>44</v>
      </c>
      <c r="G5" s="9">
        <f t="shared" si="1"/>
        <v>0</v>
      </c>
      <c r="H5" s="9">
        <f t="shared" si="2"/>
        <v>15</v>
      </c>
      <c r="I5" s="10">
        <f t="shared" si="2"/>
        <v>21</v>
      </c>
      <c r="J5" s="1"/>
      <c r="K5" s="8">
        <f t="shared" si="3"/>
        <v>2</v>
      </c>
      <c r="L5" s="9">
        <f t="shared" si="3"/>
        <v>3</v>
      </c>
      <c r="M5" s="9">
        <f t="shared" si="4"/>
        <v>4</v>
      </c>
      <c r="N5" s="9">
        <f t="shared" si="4"/>
        <v>0</v>
      </c>
      <c r="O5" s="10">
        <f t="shared" si="4"/>
        <v>1</v>
      </c>
      <c r="P5" s="1"/>
      <c r="Q5" s="8">
        <f t="shared" si="0"/>
        <v>153</v>
      </c>
      <c r="R5" s="9">
        <f t="shared" si="0"/>
        <v>224</v>
      </c>
      <c r="S5" s="9">
        <f t="shared" si="0"/>
        <v>5</v>
      </c>
      <c r="T5" s="9">
        <f t="shared" si="0"/>
        <v>76</v>
      </c>
      <c r="U5" s="10">
        <f t="shared" si="0"/>
        <v>107</v>
      </c>
    </row>
    <row r="6" spans="5:21" ht="13.5" thickBot="1"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5:21" ht="12.75">
      <c r="E7" s="2">
        <v>1</v>
      </c>
      <c r="F7" s="3">
        <v>16</v>
      </c>
      <c r="G7" s="3">
        <v>22</v>
      </c>
      <c r="H7" s="3">
        <v>33</v>
      </c>
      <c r="I7" s="4">
        <v>38</v>
      </c>
      <c r="J7" s="1"/>
      <c r="K7" s="2">
        <v>0</v>
      </c>
      <c r="L7" s="3">
        <v>1</v>
      </c>
      <c r="M7" s="3">
        <v>2</v>
      </c>
      <c r="N7" s="3">
        <v>3</v>
      </c>
      <c r="O7" s="4">
        <v>4</v>
      </c>
      <c r="P7" s="1"/>
      <c r="Q7" s="2">
        <f aca="true" t="shared" si="5" ref="Q7:U11">1+E7*5+K7</f>
        <v>6</v>
      </c>
      <c r="R7" s="3">
        <f t="shared" si="5"/>
        <v>82</v>
      </c>
      <c r="S7" s="3">
        <f t="shared" si="5"/>
        <v>113</v>
      </c>
      <c r="T7" s="3">
        <f t="shared" si="5"/>
        <v>169</v>
      </c>
      <c r="U7" s="4">
        <f t="shared" si="5"/>
        <v>195</v>
      </c>
    </row>
    <row r="8" spans="5:21" ht="12.75">
      <c r="E8" s="5">
        <f aca="true" t="shared" si="6" ref="E8:G11">G7</f>
        <v>22</v>
      </c>
      <c r="F8" s="6">
        <f t="shared" si="6"/>
        <v>33</v>
      </c>
      <c r="G8" s="6">
        <f t="shared" si="6"/>
        <v>38</v>
      </c>
      <c r="H8" s="6">
        <f aca="true" t="shared" si="7" ref="H8:I11">E7</f>
        <v>1</v>
      </c>
      <c r="I8" s="7">
        <f t="shared" si="7"/>
        <v>16</v>
      </c>
      <c r="J8" s="1"/>
      <c r="K8" s="5">
        <f aca="true" t="shared" si="8" ref="K8:L11">N7</f>
        <v>3</v>
      </c>
      <c r="L8" s="6">
        <f t="shared" si="8"/>
        <v>4</v>
      </c>
      <c r="M8" s="6">
        <f aca="true" t="shared" si="9" ref="M8:O11">K7</f>
        <v>0</v>
      </c>
      <c r="N8" s="6">
        <f t="shared" si="9"/>
        <v>1</v>
      </c>
      <c r="O8" s="7">
        <f t="shared" si="9"/>
        <v>2</v>
      </c>
      <c r="P8" s="1"/>
      <c r="Q8" s="5">
        <f t="shared" si="5"/>
        <v>114</v>
      </c>
      <c r="R8" s="6">
        <f t="shared" si="5"/>
        <v>170</v>
      </c>
      <c r="S8" s="6">
        <f t="shared" si="5"/>
        <v>191</v>
      </c>
      <c r="T8" s="6">
        <f t="shared" si="5"/>
        <v>7</v>
      </c>
      <c r="U8" s="7">
        <f t="shared" si="5"/>
        <v>83</v>
      </c>
    </row>
    <row r="9" spans="5:21" ht="12.75">
      <c r="E9" s="5">
        <f t="shared" si="6"/>
        <v>38</v>
      </c>
      <c r="F9" s="6">
        <f t="shared" si="6"/>
        <v>1</v>
      </c>
      <c r="G9" s="6">
        <f t="shared" si="6"/>
        <v>16</v>
      </c>
      <c r="H9" s="6">
        <f t="shared" si="7"/>
        <v>22</v>
      </c>
      <c r="I9" s="7">
        <f t="shared" si="7"/>
        <v>33</v>
      </c>
      <c r="J9" s="1"/>
      <c r="K9" s="5">
        <f t="shared" si="8"/>
        <v>1</v>
      </c>
      <c r="L9" s="6">
        <f t="shared" si="8"/>
        <v>2</v>
      </c>
      <c r="M9" s="6">
        <f t="shared" si="9"/>
        <v>3</v>
      </c>
      <c r="N9" s="6">
        <f t="shared" si="9"/>
        <v>4</v>
      </c>
      <c r="O9" s="7">
        <f t="shared" si="9"/>
        <v>0</v>
      </c>
      <c r="P9" s="1"/>
      <c r="Q9" s="5">
        <f t="shared" si="5"/>
        <v>192</v>
      </c>
      <c r="R9" s="6">
        <f t="shared" si="5"/>
        <v>8</v>
      </c>
      <c r="S9" s="6">
        <f t="shared" si="5"/>
        <v>84</v>
      </c>
      <c r="T9" s="6">
        <f t="shared" si="5"/>
        <v>115</v>
      </c>
      <c r="U9" s="7">
        <f t="shared" si="5"/>
        <v>166</v>
      </c>
    </row>
    <row r="10" spans="5:21" ht="12.75">
      <c r="E10" s="5">
        <f t="shared" si="6"/>
        <v>16</v>
      </c>
      <c r="F10" s="6">
        <f t="shared" si="6"/>
        <v>22</v>
      </c>
      <c r="G10" s="6">
        <f t="shared" si="6"/>
        <v>33</v>
      </c>
      <c r="H10" s="6">
        <f t="shared" si="7"/>
        <v>38</v>
      </c>
      <c r="I10" s="7">
        <f t="shared" si="7"/>
        <v>1</v>
      </c>
      <c r="J10" s="1"/>
      <c r="K10" s="5">
        <f t="shared" si="8"/>
        <v>4</v>
      </c>
      <c r="L10" s="6">
        <f t="shared" si="8"/>
        <v>0</v>
      </c>
      <c r="M10" s="6">
        <f t="shared" si="9"/>
        <v>1</v>
      </c>
      <c r="N10" s="6">
        <f t="shared" si="9"/>
        <v>2</v>
      </c>
      <c r="O10" s="7">
        <f t="shared" si="9"/>
        <v>3</v>
      </c>
      <c r="P10" s="1"/>
      <c r="Q10" s="5">
        <f t="shared" si="5"/>
        <v>85</v>
      </c>
      <c r="R10" s="6">
        <f t="shared" si="5"/>
        <v>111</v>
      </c>
      <c r="S10" s="6">
        <f t="shared" si="5"/>
        <v>167</v>
      </c>
      <c r="T10" s="6">
        <f t="shared" si="5"/>
        <v>193</v>
      </c>
      <c r="U10" s="7">
        <f t="shared" si="5"/>
        <v>9</v>
      </c>
    </row>
    <row r="11" spans="5:21" ht="13.5" thickBot="1">
      <c r="E11" s="8">
        <f t="shared" si="6"/>
        <v>33</v>
      </c>
      <c r="F11" s="9">
        <f t="shared" si="6"/>
        <v>38</v>
      </c>
      <c r="G11" s="9">
        <f t="shared" si="6"/>
        <v>1</v>
      </c>
      <c r="H11" s="9">
        <f t="shared" si="7"/>
        <v>16</v>
      </c>
      <c r="I11" s="10">
        <f t="shared" si="7"/>
        <v>22</v>
      </c>
      <c r="J11" s="1"/>
      <c r="K11" s="8">
        <f t="shared" si="8"/>
        <v>2</v>
      </c>
      <c r="L11" s="9">
        <f t="shared" si="8"/>
        <v>3</v>
      </c>
      <c r="M11" s="9">
        <f t="shared" si="9"/>
        <v>4</v>
      </c>
      <c r="N11" s="9">
        <f t="shared" si="9"/>
        <v>0</v>
      </c>
      <c r="O11" s="10">
        <f t="shared" si="9"/>
        <v>1</v>
      </c>
      <c r="P11" s="1"/>
      <c r="Q11" s="8">
        <f t="shared" si="5"/>
        <v>168</v>
      </c>
      <c r="R11" s="9">
        <f t="shared" si="5"/>
        <v>194</v>
      </c>
      <c r="S11" s="9">
        <f t="shared" si="5"/>
        <v>10</v>
      </c>
      <c r="T11" s="9">
        <f t="shared" si="5"/>
        <v>81</v>
      </c>
      <c r="U11" s="10">
        <f t="shared" si="5"/>
        <v>112</v>
      </c>
    </row>
    <row r="12" spans="5:21" ht="13.5" thickBot="1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5:21" ht="12.75">
      <c r="E13" s="2">
        <v>2</v>
      </c>
      <c r="F13" s="3">
        <v>17</v>
      </c>
      <c r="G13" s="3">
        <v>23</v>
      </c>
      <c r="H13" s="3">
        <v>27</v>
      </c>
      <c r="I13" s="4">
        <v>41</v>
      </c>
      <c r="J13" s="1"/>
      <c r="K13" s="2">
        <v>0</v>
      </c>
      <c r="L13" s="3">
        <v>1</v>
      </c>
      <c r="M13" s="3">
        <v>2</v>
      </c>
      <c r="N13" s="3">
        <v>3</v>
      </c>
      <c r="O13" s="4">
        <v>4</v>
      </c>
      <c r="P13" s="1"/>
      <c r="Q13" s="2">
        <f aca="true" t="shared" si="10" ref="Q13:U17">1+E13*5+K13</f>
        <v>11</v>
      </c>
      <c r="R13" s="3">
        <f t="shared" si="10"/>
        <v>87</v>
      </c>
      <c r="S13" s="3">
        <f t="shared" si="10"/>
        <v>118</v>
      </c>
      <c r="T13" s="3">
        <f t="shared" si="10"/>
        <v>139</v>
      </c>
      <c r="U13" s="4">
        <f t="shared" si="10"/>
        <v>210</v>
      </c>
    </row>
    <row r="14" spans="5:21" ht="12.75">
      <c r="E14" s="5">
        <f aca="true" t="shared" si="11" ref="E14:G17">G13</f>
        <v>23</v>
      </c>
      <c r="F14" s="6">
        <f t="shared" si="11"/>
        <v>27</v>
      </c>
      <c r="G14" s="6">
        <f t="shared" si="11"/>
        <v>41</v>
      </c>
      <c r="H14" s="6">
        <f aca="true" t="shared" si="12" ref="H14:I17">E13</f>
        <v>2</v>
      </c>
      <c r="I14" s="7">
        <f t="shared" si="12"/>
        <v>17</v>
      </c>
      <c r="J14" s="1"/>
      <c r="K14" s="5">
        <f aca="true" t="shared" si="13" ref="K14:L17">N13</f>
        <v>3</v>
      </c>
      <c r="L14" s="6">
        <f t="shared" si="13"/>
        <v>4</v>
      </c>
      <c r="M14" s="6">
        <f aca="true" t="shared" si="14" ref="M14:O17">K13</f>
        <v>0</v>
      </c>
      <c r="N14" s="6">
        <f t="shared" si="14"/>
        <v>1</v>
      </c>
      <c r="O14" s="7">
        <f t="shared" si="14"/>
        <v>2</v>
      </c>
      <c r="P14" s="1"/>
      <c r="Q14" s="5">
        <f t="shared" si="10"/>
        <v>119</v>
      </c>
      <c r="R14" s="6">
        <f t="shared" si="10"/>
        <v>140</v>
      </c>
      <c r="S14" s="6">
        <f t="shared" si="10"/>
        <v>206</v>
      </c>
      <c r="T14" s="6">
        <f t="shared" si="10"/>
        <v>12</v>
      </c>
      <c r="U14" s="7">
        <f t="shared" si="10"/>
        <v>88</v>
      </c>
    </row>
    <row r="15" spans="5:21" ht="12.75">
      <c r="E15" s="5">
        <f t="shared" si="11"/>
        <v>41</v>
      </c>
      <c r="F15" s="6">
        <f t="shared" si="11"/>
        <v>2</v>
      </c>
      <c r="G15" s="6">
        <f t="shared" si="11"/>
        <v>17</v>
      </c>
      <c r="H15" s="6">
        <f t="shared" si="12"/>
        <v>23</v>
      </c>
      <c r="I15" s="7">
        <f t="shared" si="12"/>
        <v>27</v>
      </c>
      <c r="J15" s="1"/>
      <c r="K15" s="5">
        <f t="shared" si="13"/>
        <v>1</v>
      </c>
      <c r="L15" s="6">
        <f t="shared" si="13"/>
        <v>2</v>
      </c>
      <c r="M15" s="6">
        <f t="shared" si="14"/>
        <v>3</v>
      </c>
      <c r="N15" s="6">
        <f t="shared" si="14"/>
        <v>4</v>
      </c>
      <c r="O15" s="7">
        <f t="shared" si="14"/>
        <v>0</v>
      </c>
      <c r="P15" s="1"/>
      <c r="Q15" s="5">
        <f t="shared" si="10"/>
        <v>207</v>
      </c>
      <c r="R15" s="6">
        <f t="shared" si="10"/>
        <v>13</v>
      </c>
      <c r="S15" s="6">
        <f t="shared" si="10"/>
        <v>89</v>
      </c>
      <c r="T15" s="6">
        <f t="shared" si="10"/>
        <v>120</v>
      </c>
      <c r="U15" s="7">
        <f t="shared" si="10"/>
        <v>136</v>
      </c>
    </row>
    <row r="16" spans="5:21" ht="12.75">
      <c r="E16" s="5">
        <f t="shared" si="11"/>
        <v>17</v>
      </c>
      <c r="F16" s="6">
        <f t="shared" si="11"/>
        <v>23</v>
      </c>
      <c r="G16" s="6">
        <f t="shared" si="11"/>
        <v>27</v>
      </c>
      <c r="H16" s="6">
        <f t="shared" si="12"/>
        <v>41</v>
      </c>
      <c r="I16" s="7">
        <f t="shared" si="12"/>
        <v>2</v>
      </c>
      <c r="J16" s="1"/>
      <c r="K16" s="5">
        <f t="shared" si="13"/>
        <v>4</v>
      </c>
      <c r="L16" s="6">
        <f t="shared" si="13"/>
        <v>0</v>
      </c>
      <c r="M16" s="6">
        <f t="shared" si="14"/>
        <v>1</v>
      </c>
      <c r="N16" s="6">
        <f t="shared" si="14"/>
        <v>2</v>
      </c>
      <c r="O16" s="7">
        <f t="shared" si="14"/>
        <v>3</v>
      </c>
      <c r="P16" s="1"/>
      <c r="Q16" s="5">
        <f t="shared" si="10"/>
        <v>90</v>
      </c>
      <c r="R16" s="6">
        <f t="shared" si="10"/>
        <v>116</v>
      </c>
      <c r="S16" s="6">
        <f t="shared" si="10"/>
        <v>137</v>
      </c>
      <c r="T16" s="6">
        <f t="shared" si="10"/>
        <v>208</v>
      </c>
      <c r="U16" s="7">
        <f t="shared" si="10"/>
        <v>14</v>
      </c>
    </row>
    <row r="17" spans="5:21" ht="13.5" thickBot="1">
      <c r="E17" s="8">
        <f t="shared" si="11"/>
        <v>27</v>
      </c>
      <c r="F17" s="9">
        <f t="shared" si="11"/>
        <v>41</v>
      </c>
      <c r="G17" s="9">
        <f t="shared" si="11"/>
        <v>2</v>
      </c>
      <c r="H17" s="9">
        <f t="shared" si="12"/>
        <v>17</v>
      </c>
      <c r="I17" s="10">
        <f t="shared" si="12"/>
        <v>23</v>
      </c>
      <c r="J17" s="1"/>
      <c r="K17" s="8">
        <f t="shared" si="13"/>
        <v>2</v>
      </c>
      <c r="L17" s="9">
        <f t="shared" si="13"/>
        <v>3</v>
      </c>
      <c r="M17" s="9">
        <f t="shared" si="14"/>
        <v>4</v>
      </c>
      <c r="N17" s="9">
        <f t="shared" si="14"/>
        <v>0</v>
      </c>
      <c r="O17" s="10">
        <f t="shared" si="14"/>
        <v>1</v>
      </c>
      <c r="P17" s="1"/>
      <c r="Q17" s="8">
        <f t="shared" si="10"/>
        <v>138</v>
      </c>
      <c r="R17" s="9">
        <f t="shared" si="10"/>
        <v>209</v>
      </c>
      <c r="S17" s="9">
        <f t="shared" si="10"/>
        <v>15</v>
      </c>
      <c r="T17" s="9">
        <f t="shared" si="10"/>
        <v>86</v>
      </c>
      <c r="U17" s="10">
        <f t="shared" si="10"/>
        <v>117</v>
      </c>
    </row>
    <row r="18" spans="5:21" ht="13.5" thickBot="1"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5:21" ht="12.75">
      <c r="E19" s="2">
        <v>3</v>
      </c>
      <c r="F19" s="3">
        <v>9</v>
      </c>
      <c r="G19" s="3">
        <v>24</v>
      </c>
      <c r="H19" s="3">
        <v>31</v>
      </c>
      <c r="I19" s="4">
        <v>43</v>
      </c>
      <c r="J19" s="1"/>
      <c r="K19" s="2">
        <v>0</v>
      </c>
      <c r="L19" s="3">
        <v>1</v>
      </c>
      <c r="M19" s="3">
        <v>2</v>
      </c>
      <c r="N19" s="3">
        <v>3</v>
      </c>
      <c r="O19" s="4">
        <v>4</v>
      </c>
      <c r="P19" s="1"/>
      <c r="Q19" s="2">
        <f aca="true" t="shared" si="15" ref="Q19:U23">1+E19*5+K19</f>
        <v>16</v>
      </c>
      <c r="R19" s="3">
        <f t="shared" si="15"/>
        <v>47</v>
      </c>
      <c r="S19" s="3">
        <f t="shared" si="15"/>
        <v>123</v>
      </c>
      <c r="T19" s="3">
        <f t="shared" si="15"/>
        <v>159</v>
      </c>
      <c r="U19" s="4">
        <f t="shared" si="15"/>
        <v>220</v>
      </c>
    </row>
    <row r="20" spans="5:21" ht="12.75">
      <c r="E20" s="5">
        <f aca="true" t="shared" si="16" ref="E20:G23">G19</f>
        <v>24</v>
      </c>
      <c r="F20" s="6">
        <f t="shared" si="16"/>
        <v>31</v>
      </c>
      <c r="G20" s="6">
        <f t="shared" si="16"/>
        <v>43</v>
      </c>
      <c r="H20" s="6">
        <f aca="true" t="shared" si="17" ref="H20:I23">E19</f>
        <v>3</v>
      </c>
      <c r="I20" s="7">
        <f t="shared" si="17"/>
        <v>9</v>
      </c>
      <c r="J20" s="1"/>
      <c r="K20" s="5">
        <f aca="true" t="shared" si="18" ref="K20:L23">N19</f>
        <v>3</v>
      </c>
      <c r="L20" s="6">
        <f t="shared" si="18"/>
        <v>4</v>
      </c>
      <c r="M20" s="6">
        <f aca="true" t="shared" si="19" ref="M20:O23">K19</f>
        <v>0</v>
      </c>
      <c r="N20" s="6">
        <f t="shared" si="19"/>
        <v>1</v>
      </c>
      <c r="O20" s="7">
        <f t="shared" si="19"/>
        <v>2</v>
      </c>
      <c r="P20" s="1"/>
      <c r="Q20" s="5">
        <f t="shared" si="15"/>
        <v>124</v>
      </c>
      <c r="R20" s="6">
        <f t="shared" si="15"/>
        <v>160</v>
      </c>
      <c r="S20" s="6">
        <f t="shared" si="15"/>
        <v>216</v>
      </c>
      <c r="T20" s="6">
        <f t="shared" si="15"/>
        <v>17</v>
      </c>
      <c r="U20" s="7">
        <f t="shared" si="15"/>
        <v>48</v>
      </c>
    </row>
    <row r="21" spans="5:21" ht="12.75">
      <c r="E21" s="5">
        <f t="shared" si="16"/>
        <v>43</v>
      </c>
      <c r="F21" s="6">
        <f t="shared" si="16"/>
        <v>3</v>
      </c>
      <c r="G21" s="6">
        <f t="shared" si="16"/>
        <v>9</v>
      </c>
      <c r="H21" s="6">
        <f t="shared" si="17"/>
        <v>24</v>
      </c>
      <c r="I21" s="7">
        <f t="shared" si="17"/>
        <v>31</v>
      </c>
      <c r="J21" s="1"/>
      <c r="K21" s="5">
        <f t="shared" si="18"/>
        <v>1</v>
      </c>
      <c r="L21" s="6">
        <f t="shared" si="18"/>
        <v>2</v>
      </c>
      <c r="M21" s="6">
        <f t="shared" si="19"/>
        <v>3</v>
      </c>
      <c r="N21" s="6">
        <f t="shared" si="19"/>
        <v>4</v>
      </c>
      <c r="O21" s="7">
        <f t="shared" si="19"/>
        <v>0</v>
      </c>
      <c r="P21" s="1"/>
      <c r="Q21" s="5">
        <f t="shared" si="15"/>
        <v>217</v>
      </c>
      <c r="R21" s="6">
        <f t="shared" si="15"/>
        <v>18</v>
      </c>
      <c r="S21" s="6">
        <f t="shared" si="15"/>
        <v>49</v>
      </c>
      <c r="T21" s="6">
        <f t="shared" si="15"/>
        <v>125</v>
      </c>
      <c r="U21" s="7">
        <f t="shared" si="15"/>
        <v>156</v>
      </c>
    </row>
    <row r="22" spans="5:21" ht="12.75">
      <c r="E22" s="5">
        <f t="shared" si="16"/>
        <v>9</v>
      </c>
      <c r="F22" s="6">
        <f t="shared" si="16"/>
        <v>24</v>
      </c>
      <c r="G22" s="6">
        <f t="shared" si="16"/>
        <v>31</v>
      </c>
      <c r="H22" s="6">
        <f t="shared" si="17"/>
        <v>43</v>
      </c>
      <c r="I22" s="7">
        <f t="shared" si="17"/>
        <v>3</v>
      </c>
      <c r="J22" s="1"/>
      <c r="K22" s="5">
        <f t="shared" si="18"/>
        <v>4</v>
      </c>
      <c r="L22" s="6">
        <f t="shared" si="18"/>
        <v>0</v>
      </c>
      <c r="M22" s="6">
        <f t="shared" si="19"/>
        <v>1</v>
      </c>
      <c r="N22" s="6">
        <f t="shared" si="19"/>
        <v>2</v>
      </c>
      <c r="O22" s="7">
        <f t="shared" si="19"/>
        <v>3</v>
      </c>
      <c r="P22" s="1"/>
      <c r="Q22" s="5">
        <f t="shared" si="15"/>
        <v>50</v>
      </c>
      <c r="R22" s="6">
        <f t="shared" si="15"/>
        <v>121</v>
      </c>
      <c r="S22" s="6">
        <f t="shared" si="15"/>
        <v>157</v>
      </c>
      <c r="T22" s="6">
        <f t="shared" si="15"/>
        <v>218</v>
      </c>
      <c r="U22" s="7">
        <f t="shared" si="15"/>
        <v>19</v>
      </c>
    </row>
    <row r="23" spans="5:21" ht="13.5" thickBot="1">
      <c r="E23" s="8">
        <f t="shared" si="16"/>
        <v>31</v>
      </c>
      <c r="F23" s="9">
        <f t="shared" si="16"/>
        <v>43</v>
      </c>
      <c r="G23" s="9">
        <f t="shared" si="16"/>
        <v>3</v>
      </c>
      <c r="H23" s="9">
        <f t="shared" si="17"/>
        <v>9</v>
      </c>
      <c r="I23" s="10">
        <f t="shared" si="17"/>
        <v>24</v>
      </c>
      <c r="J23" s="1"/>
      <c r="K23" s="8">
        <f t="shared" si="18"/>
        <v>2</v>
      </c>
      <c r="L23" s="9">
        <f t="shared" si="18"/>
        <v>3</v>
      </c>
      <c r="M23" s="9">
        <f t="shared" si="19"/>
        <v>4</v>
      </c>
      <c r="N23" s="9">
        <f t="shared" si="19"/>
        <v>0</v>
      </c>
      <c r="O23" s="10">
        <f t="shared" si="19"/>
        <v>1</v>
      </c>
      <c r="P23" s="1"/>
      <c r="Q23" s="8">
        <f t="shared" si="15"/>
        <v>158</v>
      </c>
      <c r="R23" s="9">
        <f t="shared" si="15"/>
        <v>219</v>
      </c>
      <c r="S23" s="9">
        <f t="shared" si="15"/>
        <v>20</v>
      </c>
      <c r="T23" s="9">
        <f t="shared" si="15"/>
        <v>46</v>
      </c>
      <c r="U23" s="10">
        <f t="shared" si="15"/>
        <v>122</v>
      </c>
    </row>
    <row r="24" spans="5:21" ht="13.5" thickBot="1"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5:21" ht="12.75">
      <c r="E25" s="2">
        <v>4</v>
      </c>
      <c r="F25" s="3">
        <v>10</v>
      </c>
      <c r="G25" s="3">
        <v>25</v>
      </c>
      <c r="H25" s="3">
        <v>34</v>
      </c>
      <c r="I25" s="4">
        <v>37</v>
      </c>
      <c r="J25" s="1"/>
      <c r="K25" s="2">
        <v>0</v>
      </c>
      <c r="L25" s="3">
        <v>1</v>
      </c>
      <c r="M25" s="3">
        <v>2</v>
      </c>
      <c r="N25" s="3">
        <v>3</v>
      </c>
      <c r="O25" s="4">
        <v>4</v>
      </c>
      <c r="P25" s="1"/>
      <c r="Q25" s="2">
        <f aca="true" t="shared" si="20" ref="Q25:U29">1+E25*5+K25</f>
        <v>21</v>
      </c>
      <c r="R25" s="3">
        <f t="shared" si="20"/>
        <v>52</v>
      </c>
      <c r="S25" s="3">
        <f t="shared" si="20"/>
        <v>128</v>
      </c>
      <c r="T25" s="3">
        <f t="shared" si="20"/>
        <v>174</v>
      </c>
      <c r="U25" s="4">
        <f t="shared" si="20"/>
        <v>190</v>
      </c>
    </row>
    <row r="26" spans="5:21" ht="12.75">
      <c r="E26" s="5">
        <f aca="true" t="shared" si="21" ref="E26:G29">G25</f>
        <v>25</v>
      </c>
      <c r="F26" s="6">
        <f t="shared" si="21"/>
        <v>34</v>
      </c>
      <c r="G26" s="6">
        <f t="shared" si="21"/>
        <v>37</v>
      </c>
      <c r="H26" s="6">
        <f aca="true" t="shared" si="22" ref="H26:I29">E25</f>
        <v>4</v>
      </c>
      <c r="I26" s="7">
        <f t="shared" si="22"/>
        <v>10</v>
      </c>
      <c r="J26" s="1"/>
      <c r="K26" s="5">
        <f aca="true" t="shared" si="23" ref="K26:L29">N25</f>
        <v>3</v>
      </c>
      <c r="L26" s="6">
        <f t="shared" si="23"/>
        <v>4</v>
      </c>
      <c r="M26" s="6">
        <f aca="true" t="shared" si="24" ref="M26:O29">K25</f>
        <v>0</v>
      </c>
      <c r="N26" s="6">
        <f t="shared" si="24"/>
        <v>1</v>
      </c>
      <c r="O26" s="7">
        <f t="shared" si="24"/>
        <v>2</v>
      </c>
      <c r="P26" s="1"/>
      <c r="Q26" s="5">
        <f t="shared" si="20"/>
        <v>129</v>
      </c>
      <c r="R26" s="6">
        <f t="shared" si="20"/>
        <v>175</v>
      </c>
      <c r="S26" s="6">
        <f t="shared" si="20"/>
        <v>186</v>
      </c>
      <c r="T26" s="6">
        <f t="shared" si="20"/>
        <v>22</v>
      </c>
      <c r="U26" s="7">
        <f t="shared" si="20"/>
        <v>53</v>
      </c>
    </row>
    <row r="27" spans="5:21" ht="12.75">
      <c r="E27" s="5">
        <f t="shared" si="21"/>
        <v>37</v>
      </c>
      <c r="F27" s="6">
        <f t="shared" si="21"/>
        <v>4</v>
      </c>
      <c r="G27" s="6">
        <f t="shared" si="21"/>
        <v>10</v>
      </c>
      <c r="H27" s="6">
        <f t="shared" si="22"/>
        <v>25</v>
      </c>
      <c r="I27" s="7">
        <f t="shared" si="22"/>
        <v>34</v>
      </c>
      <c r="J27" s="1"/>
      <c r="K27" s="5">
        <f t="shared" si="23"/>
        <v>1</v>
      </c>
      <c r="L27" s="6">
        <f t="shared" si="23"/>
        <v>2</v>
      </c>
      <c r="M27" s="6">
        <f t="shared" si="24"/>
        <v>3</v>
      </c>
      <c r="N27" s="6">
        <f t="shared" si="24"/>
        <v>4</v>
      </c>
      <c r="O27" s="7">
        <f t="shared" si="24"/>
        <v>0</v>
      </c>
      <c r="P27" s="1"/>
      <c r="Q27" s="5">
        <f t="shared" si="20"/>
        <v>187</v>
      </c>
      <c r="R27" s="6">
        <f t="shared" si="20"/>
        <v>23</v>
      </c>
      <c r="S27" s="6">
        <f t="shared" si="20"/>
        <v>54</v>
      </c>
      <c r="T27" s="6">
        <f t="shared" si="20"/>
        <v>130</v>
      </c>
      <c r="U27" s="7">
        <f t="shared" si="20"/>
        <v>171</v>
      </c>
    </row>
    <row r="28" spans="5:21" ht="12.75">
      <c r="E28" s="5">
        <f t="shared" si="21"/>
        <v>10</v>
      </c>
      <c r="F28" s="6">
        <f t="shared" si="21"/>
        <v>25</v>
      </c>
      <c r="G28" s="6">
        <f t="shared" si="21"/>
        <v>34</v>
      </c>
      <c r="H28" s="6">
        <f t="shared" si="22"/>
        <v>37</v>
      </c>
      <c r="I28" s="7">
        <f t="shared" si="22"/>
        <v>4</v>
      </c>
      <c r="J28" s="1"/>
      <c r="K28" s="5">
        <f t="shared" si="23"/>
        <v>4</v>
      </c>
      <c r="L28" s="6">
        <f t="shared" si="23"/>
        <v>0</v>
      </c>
      <c r="M28" s="6">
        <f t="shared" si="24"/>
        <v>1</v>
      </c>
      <c r="N28" s="6">
        <f t="shared" si="24"/>
        <v>2</v>
      </c>
      <c r="O28" s="7">
        <f t="shared" si="24"/>
        <v>3</v>
      </c>
      <c r="P28" s="1"/>
      <c r="Q28" s="5">
        <f t="shared" si="20"/>
        <v>55</v>
      </c>
      <c r="R28" s="6">
        <f t="shared" si="20"/>
        <v>126</v>
      </c>
      <c r="S28" s="6">
        <f t="shared" si="20"/>
        <v>172</v>
      </c>
      <c r="T28" s="6">
        <f t="shared" si="20"/>
        <v>188</v>
      </c>
      <c r="U28" s="7">
        <f t="shared" si="20"/>
        <v>24</v>
      </c>
    </row>
    <row r="29" spans="5:21" ht="13.5" thickBot="1">
      <c r="E29" s="8">
        <f t="shared" si="21"/>
        <v>34</v>
      </c>
      <c r="F29" s="9">
        <f t="shared" si="21"/>
        <v>37</v>
      </c>
      <c r="G29" s="9">
        <f t="shared" si="21"/>
        <v>4</v>
      </c>
      <c r="H29" s="9">
        <f t="shared" si="22"/>
        <v>10</v>
      </c>
      <c r="I29" s="10">
        <f t="shared" si="22"/>
        <v>25</v>
      </c>
      <c r="J29" s="1"/>
      <c r="K29" s="8">
        <f t="shared" si="23"/>
        <v>2</v>
      </c>
      <c r="L29" s="9">
        <f t="shared" si="23"/>
        <v>3</v>
      </c>
      <c r="M29" s="9">
        <f t="shared" si="24"/>
        <v>4</v>
      </c>
      <c r="N29" s="9">
        <f t="shared" si="24"/>
        <v>0</v>
      </c>
      <c r="O29" s="10">
        <f t="shared" si="24"/>
        <v>1</v>
      </c>
      <c r="P29" s="1"/>
      <c r="Q29" s="8">
        <f t="shared" si="20"/>
        <v>173</v>
      </c>
      <c r="R29" s="9">
        <f t="shared" si="20"/>
        <v>189</v>
      </c>
      <c r="S29" s="9">
        <f t="shared" si="20"/>
        <v>25</v>
      </c>
      <c r="T29" s="9">
        <f t="shared" si="20"/>
        <v>51</v>
      </c>
      <c r="U29" s="10">
        <f t="shared" si="20"/>
        <v>127</v>
      </c>
    </row>
    <row r="30" spans="5:21" ht="13.5" thickBot="1"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5:21" ht="12.75">
      <c r="E31" s="2">
        <v>5</v>
      </c>
      <c r="F31" s="3">
        <v>11</v>
      </c>
      <c r="G31" s="3">
        <v>26</v>
      </c>
      <c r="H31" s="3">
        <v>28</v>
      </c>
      <c r="I31" s="4">
        <v>40</v>
      </c>
      <c r="J31" s="1"/>
      <c r="K31" s="2">
        <v>0</v>
      </c>
      <c r="L31" s="3">
        <v>1</v>
      </c>
      <c r="M31" s="3">
        <v>2</v>
      </c>
      <c r="N31" s="3">
        <v>3</v>
      </c>
      <c r="O31" s="4">
        <v>4</v>
      </c>
      <c r="P31" s="1"/>
      <c r="Q31" s="2">
        <f aca="true" t="shared" si="25" ref="Q31:U35">1+E31*5+K31</f>
        <v>26</v>
      </c>
      <c r="R31" s="3">
        <f t="shared" si="25"/>
        <v>57</v>
      </c>
      <c r="S31" s="3">
        <f t="shared" si="25"/>
        <v>133</v>
      </c>
      <c r="T31" s="3">
        <f t="shared" si="25"/>
        <v>144</v>
      </c>
      <c r="U31" s="4">
        <f t="shared" si="25"/>
        <v>205</v>
      </c>
    </row>
    <row r="32" spans="5:21" ht="12.75">
      <c r="E32" s="5">
        <f aca="true" t="shared" si="26" ref="E32:G35">G31</f>
        <v>26</v>
      </c>
      <c r="F32" s="6">
        <f t="shared" si="26"/>
        <v>28</v>
      </c>
      <c r="G32" s="6">
        <f t="shared" si="26"/>
        <v>40</v>
      </c>
      <c r="H32" s="6">
        <f aca="true" t="shared" si="27" ref="H32:I35">E31</f>
        <v>5</v>
      </c>
      <c r="I32" s="7">
        <f t="shared" si="27"/>
        <v>11</v>
      </c>
      <c r="J32" s="1"/>
      <c r="K32" s="5">
        <f aca="true" t="shared" si="28" ref="K32:L35">N31</f>
        <v>3</v>
      </c>
      <c r="L32" s="6">
        <f t="shared" si="28"/>
        <v>4</v>
      </c>
      <c r="M32" s="6">
        <f aca="true" t="shared" si="29" ref="M32:O35">K31</f>
        <v>0</v>
      </c>
      <c r="N32" s="6">
        <f t="shared" si="29"/>
        <v>1</v>
      </c>
      <c r="O32" s="7">
        <f t="shared" si="29"/>
        <v>2</v>
      </c>
      <c r="P32" s="1"/>
      <c r="Q32" s="5">
        <f t="shared" si="25"/>
        <v>134</v>
      </c>
      <c r="R32" s="6">
        <f t="shared" si="25"/>
        <v>145</v>
      </c>
      <c r="S32" s="6">
        <f t="shared" si="25"/>
        <v>201</v>
      </c>
      <c r="T32" s="6">
        <f t="shared" si="25"/>
        <v>27</v>
      </c>
      <c r="U32" s="7">
        <f t="shared" si="25"/>
        <v>58</v>
      </c>
    </row>
    <row r="33" spans="5:21" ht="12.75">
      <c r="E33" s="5">
        <f t="shared" si="26"/>
        <v>40</v>
      </c>
      <c r="F33" s="6">
        <f t="shared" si="26"/>
        <v>5</v>
      </c>
      <c r="G33" s="6">
        <f t="shared" si="26"/>
        <v>11</v>
      </c>
      <c r="H33" s="6">
        <f t="shared" si="27"/>
        <v>26</v>
      </c>
      <c r="I33" s="7">
        <f t="shared" si="27"/>
        <v>28</v>
      </c>
      <c r="J33" s="1"/>
      <c r="K33" s="5">
        <f t="shared" si="28"/>
        <v>1</v>
      </c>
      <c r="L33" s="6">
        <f t="shared" si="28"/>
        <v>2</v>
      </c>
      <c r="M33" s="6">
        <f t="shared" si="29"/>
        <v>3</v>
      </c>
      <c r="N33" s="6">
        <f t="shared" si="29"/>
        <v>4</v>
      </c>
      <c r="O33" s="7">
        <f t="shared" si="29"/>
        <v>0</v>
      </c>
      <c r="P33" s="1"/>
      <c r="Q33" s="5">
        <f t="shared" si="25"/>
        <v>202</v>
      </c>
      <c r="R33" s="6">
        <f t="shared" si="25"/>
        <v>28</v>
      </c>
      <c r="S33" s="6">
        <f t="shared" si="25"/>
        <v>59</v>
      </c>
      <c r="T33" s="6">
        <f t="shared" si="25"/>
        <v>135</v>
      </c>
      <c r="U33" s="7">
        <f t="shared" si="25"/>
        <v>141</v>
      </c>
    </row>
    <row r="34" spans="5:21" ht="12.75">
      <c r="E34" s="5">
        <f t="shared" si="26"/>
        <v>11</v>
      </c>
      <c r="F34" s="6">
        <f t="shared" si="26"/>
        <v>26</v>
      </c>
      <c r="G34" s="6">
        <f t="shared" si="26"/>
        <v>28</v>
      </c>
      <c r="H34" s="6">
        <f t="shared" si="27"/>
        <v>40</v>
      </c>
      <c r="I34" s="7">
        <f t="shared" si="27"/>
        <v>5</v>
      </c>
      <c r="J34" s="1"/>
      <c r="K34" s="5">
        <f t="shared" si="28"/>
        <v>4</v>
      </c>
      <c r="L34" s="6">
        <f t="shared" si="28"/>
        <v>0</v>
      </c>
      <c r="M34" s="6">
        <f t="shared" si="29"/>
        <v>1</v>
      </c>
      <c r="N34" s="6">
        <f t="shared" si="29"/>
        <v>2</v>
      </c>
      <c r="O34" s="7">
        <f t="shared" si="29"/>
        <v>3</v>
      </c>
      <c r="P34" s="1"/>
      <c r="Q34" s="5">
        <f t="shared" si="25"/>
        <v>60</v>
      </c>
      <c r="R34" s="6">
        <f t="shared" si="25"/>
        <v>131</v>
      </c>
      <c r="S34" s="6">
        <f t="shared" si="25"/>
        <v>142</v>
      </c>
      <c r="T34" s="6">
        <f t="shared" si="25"/>
        <v>203</v>
      </c>
      <c r="U34" s="7">
        <f t="shared" si="25"/>
        <v>29</v>
      </c>
    </row>
    <row r="35" spans="5:21" ht="13.5" thickBot="1">
      <c r="E35" s="8">
        <f t="shared" si="26"/>
        <v>28</v>
      </c>
      <c r="F35" s="9">
        <f t="shared" si="26"/>
        <v>40</v>
      </c>
      <c r="G35" s="9">
        <f t="shared" si="26"/>
        <v>5</v>
      </c>
      <c r="H35" s="9">
        <f t="shared" si="27"/>
        <v>11</v>
      </c>
      <c r="I35" s="10">
        <f t="shared" si="27"/>
        <v>26</v>
      </c>
      <c r="J35" s="1"/>
      <c r="K35" s="8">
        <f t="shared" si="28"/>
        <v>2</v>
      </c>
      <c r="L35" s="9">
        <f t="shared" si="28"/>
        <v>3</v>
      </c>
      <c r="M35" s="9">
        <f t="shared" si="29"/>
        <v>4</v>
      </c>
      <c r="N35" s="9">
        <f t="shared" si="29"/>
        <v>0</v>
      </c>
      <c r="O35" s="10">
        <f t="shared" si="29"/>
        <v>1</v>
      </c>
      <c r="P35" s="1"/>
      <c r="Q35" s="8">
        <f t="shared" si="25"/>
        <v>143</v>
      </c>
      <c r="R35" s="9">
        <f t="shared" si="25"/>
        <v>204</v>
      </c>
      <c r="S35" s="9">
        <f t="shared" si="25"/>
        <v>30</v>
      </c>
      <c r="T35" s="9">
        <f t="shared" si="25"/>
        <v>56</v>
      </c>
      <c r="U35" s="10">
        <f t="shared" si="25"/>
        <v>132</v>
      </c>
    </row>
    <row r="36" spans="5:21" ht="13.5" thickBot="1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5:21" ht="12.75">
      <c r="E37" s="2">
        <v>6</v>
      </c>
      <c r="F37" s="3">
        <v>12</v>
      </c>
      <c r="G37" s="3">
        <v>18</v>
      </c>
      <c r="H37" s="3">
        <v>32</v>
      </c>
      <c r="I37" s="4">
        <v>42</v>
      </c>
      <c r="J37" s="1"/>
      <c r="K37" s="2">
        <v>0</v>
      </c>
      <c r="L37" s="3">
        <v>1</v>
      </c>
      <c r="M37" s="3">
        <v>2</v>
      </c>
      <c r="N37" s="3">
        <v>3</v>
      </c>
      <c r="O37" s="4">
        <v>4</v>
      </c>
      <c r="P37" s="1"/>
      <c r="Q37" s="2">
        <f aca="true" t="shared" si="30" ref="Q37:U41">1+E37*5+K37</f>
        <v>31</v>
      </c>
      <c r="R37" s="3">
        <f t="shared" si="30"/>
        <v>62</v>
      </c>
      <c r="S37" s="3">
        <f t="shared" si="30"/>
        <v>93</v>
      </c>
      <c r="T37" s="3">
        <f t="shared" si="30"/>
        <v>164</v>
      </c>
      <c r="U37" s="4">
        <f t="shared" si="30"/>
        <v>215</v>
      </c>
    </row>
    <row r="38" spans="5:21" ht="12.75">
      <c r="E38" s="5">
        <f aca="true" t="shared" si="31" ref="E38:G41">G37</f>
        <v>18</v>
      </c>
      <c r="F38" s="6">
        <f t="shared" si="31"/>
        <v>32</v>
      </c>
      <c r="G38" s="6">
        <f t="shared" si="31"/>
        <v>42</v>
      </c>
      <c r="H38" s="6">
        <f aca="true" t="shared" si="32" ref="H38:I41">E37</f>
        <v>6</v>
      </c>
      <c r="I38" s="7">
        <f t="shared" si="32"/>
        <v>12</v>
      </c>
      <c r="J38" s="1"/>
      <c r="K38" s="5">
        <f aca="true" t="shared" si="33" ref="K38:L41">N37</f>
        <v>3</v>
      </c>
      <c r="L38" s="6">
        <f t="shared" si="33"/>
        <v>4</v>
      </c>
      <c r="M38" s="6">
        <f aca="true" t="shared" si="34" ref="M38:O41">K37</f>
        <v>0</v>
      </c>
      <c r="N38" s="6">
        <f t="shared" si="34"/>
        <v>1</v>
      </c>
      <c r="O38" s="7">
        <f t="shared" si="34"/>
        <v>2</v>
      </c>
      <c r="P38" s="1"/>
      <c r="Q38" s="5">
        <f t="shared" si="30"/>
        <v>94</v>
      </c>
      <c r="R38" s="6">
        <f t="shared" si="30"/>
        <v>165</v>
      </c>
      <c r="S38" s="6">
        <f t="shared" si="30"/>
        <v>211</v>
      </c>
      <c r="T38" s="6">
        <f t="shared" si="30"/>
        <v>32</v>
      </c>
      <c r="U38" s="7">
        <f t="shared" si="30"/>
        <v>63</v>
      </c>
    </row>
    <row r="39" spans="5:21" ht="12.75">
      <c r="E39" s="5">
        <f t="shared" si="31"/>
        <v>42</v>
      </c>
      <c r="F39" s="6">
        <f t="shared" si="31"/>
        <v>6</v>
      </c>
      <c r="G39" s="6">
        <f t="shared" si="31"/>
        <v>12</v>
      </c>
      <c r="H39" s="6">
        <f t="shared" si="32"/>
        <v>18</v>
      </c>
      <c r="I39" s="7">
        <f t="shared" si="32"/>
        <v>32</v>
      </c>
      <c r="J39" s="1"/>
      <c r="K39" s="5">
        <f t="shared" si="33"/>
        <v>1</v>
      </c>
      <c r="L39" s="6">
        <f t="shared" si="33"/>
        <v>2</v>
      </c>
      <c r="M39" s="6">
        <f t="shared" si="34"/>
        <v>3</v>
      </c>
      <c r="N39" s="6">
        <f t="shared" si="34"/>
        <v>4</v>
      </c>
      <c r="O39" s="7">
        <f t="shared" si="34"/>
        <v>0</v>
      </c>
      <c r="P39" s="1"/>
      <c r="Q39" s="5">
        <f t="shared" si="30"/>
        <v>212</v>
      </c>
      <c r="R39" s="6">
        <f t="shared" si="30"/>
        <v>33</v>
      </c>
      <c r="S39" s="6">
        <f t="shared" si="30"/>
        <v>64</v>
      </c>
      <c r="T39" s="6">
        <f t="shared" si="30"/>
        <v>95</v>
      </c>
      <c r="U39" s="7">
        <f t="shared" si="30"/>
        <v>161</v>
      </c>
    </row>
    <row r="40" spans="5:21" ht="12.75">
      <c r="E40" s="5">
        <f t="shared" si="31"/>
        <v>12</v>
      </c>
      <c r="F40" s="6">
        <f t="shared" si="31"/>
        <v>18</v>
      </c>
      <c r="G40" s="6">
        <f t="shared" si="31"/>
        <v>32</v>
      </c>
      <c r="H40" s="6">
        <f t="shared" si="32"/>
        <v>42</v>
      </c>
      <c r="I40" s="7">
        <f t="shared" si="32"/>
        <v>6</v>
      </c>
      <c r="J40" s="1"/>
      <c r="K40" s="5">
        <f t="shared" si="33"/>
        <v>4</v>
      </c>
      <c r="L40" s="6">
        <f t="shared" si="33"/>
        <v>0</v>
      </c>
      <c r="M40" s="6">
        <f t="shared" si="34"/>
        <v>1</v>
      </c>
      <c r="N40" s="6">
        <f t="shared" si="34"/>
        <v>2</v>
      </c>
      <c r="O40" s="7">
        <f t="shared" si="34"/>
        <v>3</v>
      </c>
      <c r="P40" s="1"/>
      <c r="Q40" s="5">
        <f t="shared" si="30"/>
        <v>65</v>
      </c>
      <c r="R40" s="6">
        <f t="shared" si="30"/>
        <v>91</v>
      </c>
      <c r="S40" s="6">
        <f t="shared" si="30"/>
        <v>162</v>
      </c>
      <c r="T40" s="6">
        <f t="shared" si="30"/>
        <v>213</v>
      </c>
      <c r="U40" s="7">
        <f t="shared" si="30"/>
        <v>34</v>
      </c>
    </row>
    <row r="41" spans="5:21" ht="13.5" thickBot="1">
      <c r="E41" s="8">
        <f t="shared" si="31"/>
        <v>32</v>
      </c>
      <c r="F41" s="9">
        <f t="shared" si="31"/>
        <v>42</v>
      </c>
      <c r="G41" s="9">
        <f t="shared" si="31"/>
        <v>6</v>
      </c>
      <c r="H41" s="9">
        <f t="shared" si="32"/>
        <v>12</v>
      </c>
      <c r="I41" s="10">
        <f t="shared" si="32"/>
        <v>18</v>
      </c>
      <c r="J41" s="1"/>
      <c r="K41" s="8">
        <f t="shared" si="33"/>
        <v>2</v>
      </c>
      <c r="L41" s="9">
        <f t="shared" si="33"/>
        <v>3</v>
      </c>
      <c r="M41" s="9">
        <f t="shared" si="34"/>
        <v>4</v>
      </c>
      <c r="N41" s="9">
        <f t="shared" si="34"/>
        <v>0</v>
      </c>
      <c r="O41" s="10">
        <f t="shared" si="34"/>
        <v>1</v>
      </c>
      <c r="P41" s="1"/>
      <c r="Q41" s="8">
        <f t="shared" si="30"/>
        <v>163</v>
      </c>
      <c r="R41" s="9">
        <f t="shared" si="30"/>
        <v>214</v>
      </c>
      <c r="S41" s="9">
        <f t="shared" si="30"/>
        <v>35</v>
      </c>
      <c r="T41" s="9">
        <f t="shared" si="30"/>
        <v>61</v>
      </c>
      <c r="U41" s="10">
        <f t="shared" si="30"/>
        <v>92</v>
      </c>
    </row>
    <row r="42" spans="5:21" ht="13.5" thickBot="1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5:21" ht="12.75">
      <c r="E43" s="2">
        <v>7</v>
      </c>
      <c r="F43" s="3">
        <v>13</v>
      </c>
      <c r="G43" s="3">
        <v>19</v>
      </c>
      <c r="H43" s="3">
        <v>35</v>
      </c>
      <c r="I43" s="4">
        <v>36</v>
      </c>
      <c r="J43" s="1"/>
      <c r="K43" s="2">
        <v>0</v>
      </c>
      <c r="L43" s="3">
        <v>1</v>
      </c>
      <c r="M43" s="3">
        <v>2</v>
      </c>
      <c r="N43" s="3">
        <v>3</v>
      </c>
      <c r="O43" s="4">
        <v>4</v>
      </c>
      <c r="P43" s="1"/>
      <c r="Q43" s="2">
        <f aca="true" t="shared" si="35" ref="Q43:U47">1+E43*5+K43</f>
        <v>36</v>
      </c>
      <c r="R43" s="3">
        <f t="shared" si="35"/>
        <v>67</v>
      </c>
      <c r="S43" s="3">
        <f t="shared" si="35"/>
        <v>98</v>
      </c>
      <c r="T43" s="3">
        <f t="shared" si="35"/>
        <v>179</v>
      </c>
      <c r="U43" s="4">
        <f t="shared" si="35"/>
        <v>185</v>
      </c>
    </row>
    <row r="44" spans="5:21" ht="12.75">
      <c r="E44" s="5">
        <f aca="true" t="shared" si="36" ref="E44:G47">G43</f>
        <v>19</v>
      </c>
      <c r="F44" s="6">
        <f t="shared" si="36"/>
        <v>35</v>
      </c>
      <c r="G44" s="6">
        <f t="shared" si="36"/>
        <v>36</v>
      </c>
      <c r="H44" s="6">
        <f aca="true" t="shared" si="37" ref="H44:I47">E43</f>
        <v>7</v>
      </c>
      <c r="I44" s="7">
        <f t="shared" si="37"/>
        <v>13</v>
      </c>
      <c r="J44" s="1"/>
      <c r="K44" s="5">
        <f aca="true" t="shared" si="38" ref="K44:L47">N43</f>
        <v>3</v>
      </c>
      <c r="L44" s="6">
        <f t="shared" si="38"/>
        <v>4</v>
      </c>
      <c r="M44" s="6">
        <f aca="true" t="shared" si="39" ref="M44:O47">K43</f>
        <v>0</v>
      </c>
      <c r="N44" s="6">
        <f t="shared" si="39"/>
        <v>1</v>
      </c>
      <c r="O44" s="7">
        <f t="shared" si="39"/>
        <v>2</v>
      </c>
      <c r="P44" s="1"/>
      <c r="Q44" s="5">
        <f t="shared" si="35"/>
        <v>99</v>
      </c>
      <c r="R44" s="6">
        <f t="shared" si="35"/>
        <v>180</v>
      </c>
      <c r="S44" s="6">
        <f t="shared" si="35"/>
        <v>181</v>
      </c>
      <c r="T44" s="6">
        <f t="shared" si="35"/>
        <v>37</v>
      </c>
      <c r="U44" s="7">
        <f t="shared" si="35"/>
        <v>68</v>
      </c>
    </row>
    <row r="45" spans="5:21" ht="12.75">
      <c r="E45" s="5">
        <f t="shared" si="36"/>
        <v>36</v>
      </c>
      <c r="F45" s="6">
        <f t="shared" si="36"/>
        <v>7</v>
      </c>
      <c r="G45" s="6">
        <f t="shared" si="36"/>
        <v>13</v>
      </c>
      <c r="H45" s="6">
        <f t="shared" si="37"/>
        <v>19</v>
      </c>
      <c r="I45" s="7">
        <f t="shared" si="37"/>
        <v>35</v>
      </c>
      <c r="J45" s="1"/>
      <c r="K45" s="5">
        <f t="shared" si="38"/>
        <v>1</v>
      </c>
      <c r="L45" s="6">
        <f t="shared" si="38"/>
        <v>2</v>
      </c>
      <c r="M45" s="6">
        <f t="shared" si="39"/>
        <v>3</v>
      </c>
      <c r="N45" s="6">
        <f t="shared" si="39"/>
        <v>4</v>
      </c>
      <c r="O45" s="7">
        <f t="shared" si="39"/>
        <v>0</v>
      </c>
      <c r="P45" s="1"/>
      <c r="Q45" s="5">
        <f t="shared" si="35"/>
        <v>182</v>
      </c>
      <c r="R45" s="6">
        <f t="shared" si="35"/>
        <v>38</v>
      </c>
      <c r="S45" s="6">
        <f t="shared" si="35"/>
        <v>69</v>
      </c>
      <c r="T45" s="6">
        <f t="shared" si="35"/>
        <v>100</v>
      </c>
      <c r="U45" s="7">
        <f t="shared" si="35"/>
        <v>176</v>
      </c>
    </row>
    <row r="46" spans="5:21" ht="12.75">
      <c r="E46" s="5">
        <f t="shared" si="36"/>
        <v>13</v>
      </c>
      <c r="F46" s="6">
        <f t="shared" si="36"/>
        <v>19</v>
      </c>
      <c r="G46" s="6">
        <f t="shared" si="36"/>
        <v>35</v>
      </c>
      <c r="H46" s="6">
        <f t="shared" si="37"/>
        <v>36</v>
      </c>
      <c r="I46" s="7">
        <f t="shared" si="37"/>
        <v>7</v>
      </c>
      <c r="J46" s="1"/>
      <c r="K46" s="5">
        <f t="shared" si="38"/>
        <v>4</v>
      </c>
      <c r="L46" s="6">
        <f t="shared" si="38"/>
        <v>0</v>
      </c>
      <c r="M46" s="6">
        <f t="shared" si="39"/>
        <v>1</v>
      </c>
      <c r="N46" s="6">
        <f t="shared" si="39"/>
        <v>2</v>
      </c>
      <c r="O46" s="7">
        <f t="shared" si="39"/>
        <v>3</v>
      </c>
      <c r="P46" s="1"/>
      <c r="Q46" s="5">
        <f t="shared" si="35"/>
        <v>70</v>
      </c>
      <c r="R46" s="6">
        <f t="shared" si="35"/>
        <v>96</v>
      </c>
      <c r="S46" s="6">
        <f t="shared" si="35"/>
        <v>177</v>
      </c>
      <c r="T46" s="6">
        <f t="shared" si="35"/>
        <v>183</v>
      </c>
      <c r="U46" s="7">
        <f t="shared" si="35"/>
        <v>39</v>
      </c>
    </row>
    <row r="47" spans="5:21" ht="13.5" thickBot="1">
      <c r="E47" s="8">
        <f t="shared" si="36"/>
        <v>35</v>
      </c>
      <c r="F47" s="9">
        <f t="shared" si="36"/>
        <v>36</v>
      </c>
      <c r="G47" s="9">
        <f t="shared" si="36"/>
        <v>7</v>
      </c>
      <c r="H47" s="9">
        <f t="shared" si="37"/>
        <v>13</v>
      </c>
      <c r="I47" s="10">
        <f t="shared" si="37"/>
        <v>19</v>
      </c>
      <c r="J47" s="1"/>
      <c r="K47" s="8">
        <f t="shared" si="38"/>
        <v>2</v>
      </c>
      <c r="L47" s="9">
        <f t="shared" si="38"/>
        <v>3</v>
      </c>
      <c r="M47" s="9">
        <f t="shared" si="39"/>
        <v>4</v>
      </c>
      <c r="N47" s="9">
        <f t="shared" si="39"/>
        <v>0</v>
      </c>
      <c r="O47" s="10">
        <f t="shared" si="39"/>
        <v>1</v>
      </c>
      <c r="P47" s="1"/>
      <c r="Q47" s="8">
        <f t="shared" si="35"/>
        <v>178</v>
      </c>
      <c r="R47" s="9">
        <f t="shared" si="35"/>
        <v>184</v>
      </c>
      <c r="S47" s="9">
        <f t="shared" si="35"/>
        <v>40</v>
      </c>
      <c r="T47" s="9">
        <f t="shared" si="35"/>
        <v>66</v>
      </c>
      <c r="U47" s="10">
        <f t="shared" si="35"/>
        <v>97</v>
      </c>
    </row>
    <row r="48" spans="5:21" ht="13.5" thickBot="1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5:21" ht="12.75">
      <c r="E49" s="2">
        <v>8</v>
      </c>
      <c r="F49" s="3">
        <v>14</v>
      </c>
      <c r="G49" s="3">
        <v>20</v>
      </c>
      <c r="H49" s="3">
        <v>29</v>
      </c>
      <c r="I49" s="4">
        <v>39</v>
      </c>
      <c r="J49" s="1"/>
      <c r="K49" s="2">
        <v>0</v>
      </c>
      <c r="L49" s="3">
        <v>1</v>
      </c>
      <c r="M49" s="3">
        <v>2</v>
      </c>
      <c r="N49" s="3">
        <v>3</v>
      </c>
      <c r="O49" s="4">
        <v>4</v>
      </c>
      <c r="P49" s="1"/>
      <c r="Q49" s="2">
        <f aca="true" t="shared" si="40" ref="Q49:U53">1+E49*5+K49</f>
        <v>41</v>
      </c>
      <c r="R49" s="3">
        <f t="shared" si="40"/>
        <v>72</v>
      </c>
      <c r="S49" s="3">
        <f t="shared" si="40"/>
        <v>103</v>
      </c>
      <c r="T49" s="3">
        <f t="shared" si="40"/>
        <v>149</v>
      </c>
      <c r="U49" s="4">
        <f t="shared" si="40"/>
        <v>200</v>
      </c>
    </row>
    <row r="50" spans="5:21" ht="12.75">
      <c r="E50" s="5">
        <f aca="true" t="shared" si="41" ref="E50:G53">G49</f>
        <v>20</v>
      </c>
      <c r="F50" s="6">
        <f t="shared" si="41"/>
        <v>29</v>
      </c>
      <c r="G50" s="6">
        <f t="shared" si="41"/>
        <v>39</v>
      </c>
      <c r="H50" s="6">
        <f aca="true" t="shared" si="42" ref="H50:I53">E49</f>
        <v>8</v>
      </c>
      <c r="I50" s="7">
        <f t="shared" si="42"/>
        <v>14</v>
      </c>
      <c r="J50" s="1"/>
      <c r="K50" s="5">
        <f aca="true" t="shared" si="43" ref="K50:L53">N49</f>
        <v>3</v>
      </c>
      <c r="L50" s="6">
        <f t="shared" si="43"/>
        <v>4</v>
      </c>
      <c r="M50" s="6">
        <f aca="true" t="shared" si="44" ref="M50:O53">K49</f>
        <v>0</v>
      </c>
      <c r="N50" s="6">
        <f t="shared" si="44"/>
        <v>1</v>
      </c>
      <c r="O50" s="7">
        <f t="shared" si="44"/>
        <v>2</v>
      </c>
      <c r="P50" s="1"/>
      <c r="Q50" s="5">
        <f t="shared" si="40"/>
        <v>104</v>
      </c>
      <c r="R50" s="6">
        <f t="shared" si="40"/>
        <v>150</v>
      </c>
      <c r="S50" s="6">
        <f t="shared" si="40"/>
        <v>196</v>
      </c>
      <c r="T50" s="6">
        <f t="shared" si="40"/>
        <v>42</v>
      </c>
      <c r="U50" s="7">
        <f t="shared" si="40"/>
        <v>73</v>
      </c>
    </row>
    <row r="51" spans="5:21" ht="12.75">
      <c r="E51" s="5">
        <f t="shared" si="41"/>
        <v>39</v>
      </c>
      <c r="F51" s="6">
        <f t="shared" si="41"/>
        <v>8</v>
      </c>
      <c r="G51" s="6">
        <f t="shared" si="41"/>
        <v>14</v>
      </c>
      <c r="H51" s="6">
        <f t="shared" si="42"/>
        <v>20</v>
      </c>
      <c r="I51" s="7">
        <f t="shared" si="42"/>
        <v>29</v>
      </c>
      <c r="J51" s="1"/>
      <c r="K51" s="5">
        <f t="shared" si="43"/>
        <v>1</v>
      </c>
      <c r="L51" s="6">
        <f t="shared" si="43"/>
        <v>2</v>
      </c>
      <c r="M51" s="6">
        <f t="shared" si="44"/>
        <v>3</v>
      </c>
      <c r="N51" s="6">
        <f t="shared" si="44"/>
        <v>4</v>
      </c>
      <c r="O51" s="7">
        <f t="shared" si="44"/>
        <v>0</v>
      </c>
      <c r="P51" s="1"/>
      <c r="Q51" s="5">
        <f t="shared" si="40"/>
        <v>197</v>
      </c>
      <c r="R51" s="6">
        <f t="shared" si="40"/>
        <v>43</v>
      </c>
      <c r="S51" s="6">
        <f t="shared" si="40"/>
        <v>74</v>
      </c>
      <c r="T51" s="6">
        <f t="shared" si="40"/>
        <v>105</v>
      </c>
      <c r="U51" s="7">
        <f t="shared" si="40"/>
        <v>146</v>
      </c>
    </row>
    <row r="52" spans="5:21" ht="12.75">
      <c r="E52" s="5">
        <f t="shared" si="41"/>
        <v>14</v>
      </c>
      <c r="F52" s="6">
        <f t="shared" si="41"/>
        <v>20</v>
      </c>
      <c r="G52" s="6">
        <f t="shared" si="41"/>
        <v>29</v>
      </c>
      <c r="H52" s="6">
        <f t="shared" si="42"/>
        <v>39</v>
      </c>
      <c r="I52" s="7">
        <f t="shared" si="42"/>
        <v>8</v>
      </c>
      <c r="J52" s="1"/>
      <c r="K52" s="5">
        <f t="shared" si="43"/>
        <v>4</v>
      </c>
      <c r="L52" s="6">
        <f t="shared" si="43"/>
        <v>0</v>
      </c>
      <c r="M52" s="6">
        <f t="shared" si="44"/>
        <v>1</v>
      </c>
      <c r="N52" s="6">
        <f t="shared" si="44"/>
        <v>2</v>
      </c>
      <c r="O52" s="7">
        <f t="shared" si="44"/>
        <v>3</v>
      </c>
      <c r="P52" s="1"/>
      <c r="Q52" s="5">
        <f t="shared" si="40"/>
        <v>75</v>
      </c>
      <c r="R52" s="6">
        <f t="shared" si="40"/>
        <v>101</v>
      </c>
      <c r="S52" s="6">
        <f t="shared" si="40"/>
        <v>147</v>
      </c>
      <c r="T52" s="6">
        <f t="shared" si="40"/>
        <v>198</v>
      </c>
      <c r="U52" s="7">
        <f t="shared" si="40"/>
        <v>44</v>
      </c>
    </row>
    <row r="53" spans="5:21" ht="13.5" thickBot="1">
      <c r="E53" s="8">
        <f t="shared" si="41"/>
        <v>29</v>
      </c>
      <c r="F53" s="9">
        <f t="shared" si="41"/>
        <v>39</v>
      </c>
      <c r="G53" s="9">
        <f t="shared" si="41"/>
        <v>8</v>
      </c>
      <c r="H53" s="9">
        <f t="shared" si="42"/>
        <v>14</v>
      </c>
      <c r="I53" s="10">
        <f t="shared" si="42"/>
        <v>20</v>
      </c>
      <c r="J53" s="1"/>
      <c r="K53" s="8">
        <f t="shared" si="43"/>
        <v>2</v>
      </c>
      <c r="L53" s="9">
        <f t="shared" si="43"/>
        <v>3</v>
      </c>
      <c r="M53" s="9">
        <f t="shared" si="44"/>
        <v>4</v>
      </c>
      <c r="N53" s="9">
        <f t="shared" si="44"/>
        <v>0</v>
      </c>
      <c r="O53" s="10">
        <f t="shared" si="44"/>
        <v>1</v>
      </c>
      <c r="P53" s="1"/>
      <c r="Q53" s="8">
        <f t="shared" si="40"/>
        <v>148</v>
      </c>
      <c r="R53" s="9">
        <f t="shared" si="40"/>
        <v>199</v>
      </c>
      <c r="S53" s="9">
        <f t="shared" si="40"/>
        <v>45</v>
      </c>
      <c r="T53" s="9">
        <f t="shared" si="40"/>
        <v>71</v>
      </c>
      <c r="U53" s="10">
        <f t="shared" si="40"/>
        <v>102</v>
      </c>
    </row>
    <row r="54" spans="5:21" ht="12.75">
      <c r="E54" s="13"/>
      <c r="F54" s="13"/>
      <c r="G54" s="13"/>
      <c r="H54" s="13"/>
      <c r="I54" s="13"/>
      <c r="J54" s="1"/>
      <c r="K54" s="13"/>
      <c r="L54" s="13"/>
      <c r="M54" s="13"/>
      <c r="N54" s="13"/>
      <c r="O54" s="13"/>
      <c r="P54" s="1"/>
      <c r="Q54" s="13"/>
      <c r="R54" s="13"/>
      <c r="S54" s="13"/>
      <c r="T54" s="13"/>
      <c r="U54" s="13"/>
    </row>
    <row r="55" spans="5:21" ht="12.75">
      <c r="E55" s="13"/>
      <c r="F55" s="13"/>
      <c r="G55" s="13"/>
      <c r="H55" s="13"/>
      <c r="I55" s="13"/>
      <c r="J55" s="1"/>
      <c r="K55" s="13"/>
      <c r="L55" s="13"/>
      <c r="M55" s="13"/>
      <c r="N55" s="13"/>
      <c r="O55" s="13"/>
      <c r="P55" s="1"/>
      <c r="Q55" s="13"/>
      <c r="R55" s="13"/>
      <c r="S55" s="13"/>
      <c r="T55" s="13"/>
      <c r="U55" s="13"/>
    </row>
    <row r="56" spans="1:23" ht="12.75">
      <c r="A56">
        <f>E60+F61+G62+H63+I64</f>
        <v>565</v>
      </c>
      <c r="E56" s="13">
        <f>SUM(E60:E64)</f>
        <v>565</v>
      </c>
      <c r="F56" s="13">
        <f aca="true" t="shared" si="45" ref="F56:S56">SUM(F60:F64)</f>
        <v>565</v>
      </c>
      <c r="G56" s="13">
        <f t="shared" si="45"/>
        <v>565</v>
      </c>
      <c r="H56" s="13">
        <f t="shared" si="45"/>
        <v>565</v>
      </c>
      <c r="I56" s="13">
        <f t="shared" si="45"/>
        <v>565</v>
      </c>
      <c r="J56" s="13">
        <f t="shared" si="45"/>
        <v>565</v>
      </c>
      <c r="K56" s="13">
        <f t="shared" si="45"/>
        <v>565</v>
      </c>
      <c r="L56" s="13">
        <f t="shared" si="45"/>
        <v>565</v>
      </c>
      <c r="M56" s="13">
        <f t="shared" si="45"/>
        <v>565</v>
      </c>
      <c r="N56" s="13">
        <f t="shared" si="45"/>
        <v>565</v>
      </c>
      <c r="O56" s="13">
        <f t="shared" si="45"/>
        <v>565</v>
      </c>
      <c r="P56" s="13">
        <f t="shared" si="45"/>
        <v>565</v>
      </c>
      <c r="Q56" s="13">
        <f t="shared" si="45"/>
        <v>565</v>
      </c>
      <c r="R56" s="13">
        <f t="shared" si="45"/>
        <v>565</v>
      </c>
      <c r="S56" s="13">
        <f t="shared" si="45"/>
        <v>565</v>
      </c>
      <c r="T56" s="13"/>
      <c r="U56" s="13"/>
      <c r="W56">
        <f>S60+R61+Q62+P63+O64</f>
        <v>565</v>
      </c>
    </row>
    <row r="57" spans="2:22" ht="12.75">
      <c r="B57">
        <f>J65+K66+L67+M68+N69</f>
        <v>565</v>
      </c>
      <c r="E57" s="13">
        <f>SUM(E65:E69)</f>
        <v>565</v>
      </c>
      <c r="F57" s="13">
        <f aca="true" t="shared" si="46" ref="F57:S57">SUM(F65:F69)</f>
        <v>565</v>
      </c>
      <c r="G57" s="13">
        <f t="shared" si="46"/>
        <v>565</v>
      </c>
      <c r="H57" s="13">
        <f t="shared" si="46"/>
        <v>565</v>
      </c>
      <c r="I57" s="13">
        <f t="shared" si="46"/>
        <v>565</v>
      </c>
      <c r="J57" s="13">
        <f t="shared" si="46"/>
        <v>565</v>
      </c>
      <c r="K57" s="13">
        <f t="shared" si="46"/>
        <v>565</v>
      </c>
      <c r="L57" s="13">
        <f t="shared" si="46"/>
        <v>565</v>
      </c>
      <c r="M57" s="13">
        <f t="shared" si="46"/>
        <v>565</v>
      </c>
      <c r="N57" s="13">
        <f t="shared" si="46"/>
        <v>565</v>
      </c>
      <c r="O57" s="13">
        <f t="shared" si="46"/>
        <v>565</v>
      </c>
      <c r="P57" s="13">
        <f t="shared" si="46"/>
        <v>565</v>
      </c>
      <c r="Q57" s="13">
        <f t="shared" si="46"/>
        <v>565</v>
      </c>
      <c r="R57" s="13">
        <f t="shared" si="46"/>
        <v>565</v>
      </c>
      <c r="S57" s="13">
        <f t="shared" si="46"/>
        <v>565</v>
      </c>
      <c r="T57" s="13"/>
      <c r="U57" s="13"/>
      <c r="V57">
        <f>N65+M66+L67+K68+J69</f>
        <v>565</v>
      </c>
    </row>
    <row r="58" spans="3:21" ht="12.75">
      <c r="C58">
        <f>O70+P71+Q72+R73+S74</f>
        <v>565</v>
      </c>
      <c r="E58" s="12">
        <f>SUM(E70:E74)</f>
        <v>565</v>
      </c>
      <c r="F58" s="12">
        <f aca="true" t="shared" si="47" ref="F58:S58">SUM(F70:F74)</f>
        <v>565</v>
      </c>
      <c r="G58" s="12">
        <f t="shared" si="47"/>
        <v>565</v>
      </c>
      <c r="H58" s="12">
        <f t="shared" si="47"/>
        <v>565</v>
      </c>
      <c r="I58" s="12">
        <f t="shared" si="47"/>
        <v>565</v>
      </c>
      <c r="J58" s="12">
        <f t="shared" si="47"/>
        <v>565</v>
      </c>
      <c r="K58" s="12">
        <f t="shared" si="47"/>
        <v>565</v>
      </c>
      <c r="L58" s="12">
        <f t="shared" si="47"/>
        <v>565</v>
      </c>
      <c r="M58" s="12">
        <f t="shared" si="47"/>
        <v>565</v>
      </c>
      <c r="N58" s="12">
        <f t="shared" si="47"/>
        <v>565</v>
      </c>
      <c r="O58" s="12">
        <f t="shared" si="47"/>
        <v>565</v>
      </c>
      <c r="P58" s="12">
        <f t="shared" si="47"/>
        <v>565</v>
      </c>
      <c r="Q58" s="12">
        <f t="shared" si="47"/>
        <v>565</v>
      </c>
      <c r="R58" s="12">
        <f t="shared" si="47"/>
        <v>565</v>
      </c>
      <c r="S58" s="12">
        <f t="shared" si="47"/>
        <v>565</v>
      </c>
      <c r="T58" s="11"/>
      <c r="U58" s="12">
        <f>I70+H71+G72+F73+E74</f>
        <v>565</v>
      </c>
    </row>
    <row r="59" spans="5:21" ht="13.5" thickBot="1"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2.75">
      <c r="A60">
        <f>SUM(E60:I60)</f>
        <v>565</v>
      </c>
      <c r="B60">
        <f>SUM(J60:N60)</f>
        <v>565</v>
      </c>
      <c r="C60">
        <f>SUM(O60:S60)</f>
        <v>565</v>
      </c>
      <c r="E60" s="2">
        <v>1</v>
      </c>
      <c r="F60" s="3">
        <v>77</v>
      </c>
      <c r="G60" s="3">
        <v>108</v>
      </c>
      <c r="H60" s="3">
        <v>154</v>
      </c>
      <c r="I60" s="4">
        <v>225</v>
      </c>
      <c r="J60" s="3">
        <v>6</v>
      </c>
      <c r="K60" s="3">
        <v>82</v>
      </c>
      <c r="L60" s="3">
        <v>113</v>
      </c>
      <c r="M60" s="3">
        <v>169</v>
      </c>
      <c r="N60" s="4">
        <v>195</v>
      </c>
      <c r="O60" s="3">
        <v>11</v>
      </c>
      <c r="P60" s="3">
        <v>87</v>
      </c>
      <c r="Q60" s="3">
        <v>118</v>
      </c>
      <c r="R60" s="3">
        <v>139</v>
      </c>
      <c r="S60" s="4">
        <v>210</v>
      </c>
      <c r="T60" s="1"/>
      <c r="U60" s="1"/>
    </row>
    <row r="61" spans="1:22" ht="12.75">
      <c r="A61">
        <f aca="true" t="shared" si="48" ref="A61:A74">SUM(E61:I61)</f>
        <v>565</v>
      </c>
      <c r="B61">
        <f aca="true" t="shared" si="49" ref="B61:B74">SUM(J61:N61)</f>
        <v>565</v>
      </c>
      <c r="C61">
        <f aca="true" t="shared" si="50" ref="C61:C74">SUM(O61:S61)</f>
        <v>565</v>
      </c>
      <c r="E61" s="5">
        <v>109</v>
      </c>
      <c r="F61" s="6">
        <v>155</v>
      </c>
      <c r="G61" s="6">
        <v>221</v>
      </c>
      <c r="H61" s="6">
        <v>2</v>
      </c>
      <c r="I61" s="7">
        <v>78</v>
      </c>
      <c r="J61" s="6">
        <v>114</v>
      </c>
      <c r="K61" s="6">
        <v>170</v>
      </c>
      <c r="L61" s="6">
        <v>191</v>
      </c>
      <c r="M61" s="6">
        <v>7</v>
      </c>
      <c r="N61" s="7">
        <v>83</v>
      </c>
      <c r="O61" s="6">
        <v>119</v>
      </c>
      <c r="P61" s="6">
        <v>140</v>
      </c>
      <c r="Q61" s="6">
        <v>206</v>
      </c>
      <c r="R61" s="6">
        <v>12</v>
      </c>
      <c r="S61" s="7">
        <v>88</v>
      </c>
      <c r="T61" s="1"/>
      <c r="U61" s="14">
        <f>+S61+R62+Q63+P64+O65+N66+M67+L68+K69+J70+I71+H72+G73+F74+E60</f>
        <v>1695</v>
      </c>
      <c r="V61" s="14">
        <f>+F60+G61+H62+I63+J64+K65+L66+M67+N68+O69+P70+Q71+R72+S73+E74</f>
        <v>1695</v>
      </c>
    </row>
    <row r="62" spans="1:22" ht="12.75">
      <c r="A62">
        <f t="shared" si="48"/>
        <v>565</v>
      </c>
      <c r="B62">
        <f t="shared" si="49"/>
        <v>565</v>
      </c>
      <c r="C62">
        <f t="shared" si="50"/>
        <v>565</v>
      </c>
      <c r="E62" s="5">
        <v>222</v>
      </c>
      <c r="F62" s="6">
        <v>3</v>
      </c>
      <c r="G62" s="6">
        <v>79</v>
      </c>
      <c r="H62" s="6">
        <v>110</v>
      </c>
      <c r="I62" s="7">
        <v>151</v>
      </c>
      <c r="J62" s="6">
        <v>192</v>
      </c>
      <c r="K62" s="6">
        <v>8</v>
      </c>
      <c r="L62" s="6">
        <v>84</v>
      </c>
      <c r="M62" s="6">
        <v>115</v>
      </c>
      <c r="N62" s="7">
        <v>166</v>
      </c>
      <c r="O62" s="6">
        <v>207</v>
      </c>
      <c r="P62" s="6">
        <v>13</v>
      </c>
      <c r="Q62" s="6">
        <v>89</v>
      </c>
      <c r="R62" s="6">
        <v>120</v>
      </c>
      <c r="S62" s="7">
        <v>136</v>
      </c>
      <c r="T62" s="1"/>
      <c r="U62" s="15">
        <f>+S62+R63+Q64+P65+O66+N67+M68+L69+K70+J71+I72+H73+G74+F60+E61</f>
        <v>1695</v>
      </c>
      <c r="V62" s="14">
        <f>+G60+H61+I62+J63+K64+L65+M66+N67+O68+P69+Q70+R71+S72+E73+F74</f>
        <v>1695</v>
      </c>
    </row>
    <row r="63" spans="1:22" ht="12.75">
      <c r="A63">
        <f t="shared" si="48"/>
        <v>565</v>
      </c>
      <c r="B63">
        <f t="shared" si="49"/>
        <v>565</v>
      </c>
      <c r="C63">
        <f t="shared" si="50"/>
        <v>565</v>
      </c>
      <c r="E63" s="5">
        <v>80</v>
      </c>
      <c r="F63" s="6">
        <v>106</v>
      </c>
      <c r="G63" s="6">
        <v>152</v>
      </c>
      <c r="H63" s="6">
        <v>223</v>
      </c>
      <c r="I63" s="7">
        <v>4</v>
      </c>
      <c r="J63" s="6">
        <v>85</v>
      </c>
      <c r="K63" s="6">
        <v>111</v>
      </c>
      <c r="L63" s="6">
        <v>167</v>
      </c>
      <c r="M63" s="6">
        <v>193</v>
      </c>
      <c r="N63" s="7">
        <v>9</v>
      </c>
      <c r="O63" s="6">
        <v>90</v>
      </c>
      <c r="P63" s="6">
        <v>116</v>
      </c>
      <c r="Q63" s="6">
        <v>137</v>
      </c>
      <c r="R63" s="6">
        <v>208</v>
      </c>
      <c r="S63" s="7">
        <v>14</v>
      </c>
      <c r="T63" s="1"/>
      <c r="U63" s="15">
        <f>S63+R64+Q65+P66+O67+N68+M69+L70+K71+J72+I73+H74+G60+F61+E62</f>
        <v>1695</v>
      </c>
      <c r="V63" s="14">
        <f>H60+I61+J62+K63+L64+M65+N66+O67+P68+Q69+R70+S71+E72+F73+G74</f>
        <v>1695</v>
      </c>
    </row>
    <row r="64" spans="1:22" ht="13.5" thickBot="1">
      <c r="A64">
        <f t="shared" si="48"/>
        <v>565</v>
      </c>
      <c r="B64">
        <f t="shared" si="49"/>
        <v>565</v>
      </c>
      <c r="C64">
        <f t="shared" si="50"/>
        <v>565</v>
      </c>
      <c r="E64" s="8">
        <v>153</v>
      </c>
      <c r="F64" s="9">
        <v>224</v>
      </c>
      <c r="G64" s="9">
        <v>5</v>
      </c>
      <c r="H64" s="9">
        <v>76</v>
      </c>
      <c r="I64" s="10">
        <v>107</v>
      </c>
      <c r="J64" s="9">
        <v>168</v>
      </c>
      <c r="K64" s="9">
        <v>194</v>
      </c>
      <c r="L64" s="9">
        <v>10</v>
      </c>
      <c r="M64" s="9">
        <v>81</v>
      </c>
      <c r="N64" s="10">
        <v>112</v>
      </c>
      <c r="O64" s="9">
        <v>138</v>
      </c>
      <c r="P64" s="9">
        <v>209</v>
      </c>
      <c r="Q64" s="9">
        <v>15</v>
      </c>
      <c r="R64" s="9">
        <v>86</v>
      </c>
      <c r="S64" s="10">
        <v>117</v>
      </c>
      <c r="T64" s="1"/>
      <c r="U64" s="15">
        <f>S64+R65+Q66+P67+O68+N69+M70+L71+K72+J73+I74+H60+G61+F62+E63</f>
        <v>1695</v>
      </c>
      <c r="V64" s="14">
        <f>I60+J61+K62+L63+M64+N65+O66+P67+Q68+R69+S70+E71+F72+G73+H74</f>
        <v>1695</v>
      </c>
    </row>
    <row r="65" spans="1:22" ht="12.75">
      <c r="A65">
        <f t="shared" si="48"/>
        <v>565</v>
      </c>
      <c r="B65">
        <f t="shared" si="49"/>
        <v>565</v>
      </c>
      <c r="C65">
        <f t="shared" si="50"/>
        <v>565</v>
      </c>
      <c r="E65" s="5">
        <v>16</v>
      </c>
      <c r="F65" s="6">
        <v>47</v>
      </c>
      <c r="G65" s="6">
        <v>123</v>
      </c>
      <c r="H65" s="6">
        <v>159</v>
      </c>
      <c r="I65" s="7">
        <v>220</v>
      </c>
      <c r="J65" s="6">
        <v>21</v>
      </c>
      <c r="K65" s="6">
        <v>52</v>
      </c>
      <c r="L65" s="6">
        <v>128</v>
      </c>
      <c r="M65" s="6">
        <v>174</v>
      </c>
      <c r="N65" s="7">
        <v>190</v>
      </c>
      <c r="O65" s="6">
        <v>26</v>
      </c>
      <c r="P65" s="6">
        <v>57</v>
      </c>
      <c r="Q65" s="6">
        <v>133</v>
      </c>
      <c r="R65" s="6">
        <v>144</v>
      </c>
      <c r="S65" s="7">
        <v>205</v>
      </c>
      <c r="T65" s="1"/>
      <c r="U65" s="15">
        <f>S65+R66+Q67+P68+O69+N70+M71+L72+K73+J74+I60+H61+G62+F63+E64</f>
        <v>1695</v>
      </c>
      <c r="V65" s="14">
        <f>J60+K61+L62+M63+N64+O65+P66+Q67+R68+S69+E70+F71+G72+H73+I74</f>
        <v>1695</v>
      </c>
    </row>
    <row r="66" spans="1:22" ht="12.75">
      <c r="A66">
        <f t="shared" si="48"/>
        <v>565</v>
      </c>
      <c r="B66">
        <f t="shared" si="49"/>
        <v>565</v>
      </c>
      <c r="C66">
        <f t="shared" si="50"/>
        <v>565</v>
      </c>
      <c r="E66" s="5">
        <v>124</v>
      </c>
      <c r="F66" s="6">
        <v>160</v>
      </c>
      <c r="G66" s="6">
        <v>216</v>
      </c>
      <c r="H66" s="6">
        <v>17</v>
      </c>
      <c r="I66" s="7">
        <v>48</v>
      </c>
      <c r="J66" s="6">
        <v>129</v>
      </c>
      <c r="K66" s="6">
        <v>175</v>
      </c>
      <c r="L66" s="6">
        <v>186</v>
      </c>
      <c r="M66" s="6">
        <v>22</v>
      </c>
      <c r="N66" s="7">
        <v>53</v>
      </c>
      <c r="O66" s="6">
        <v>134</v>
      </c>
      <c r="P66" s="6">
        <v>145</v>
      </c>
      <c r="Q66" s="6">
        <v>201</v>
      </c>
      <c r="R66" s="6">
        <v>27</v>
      </c>
      <c r="S66" s="7">
        <v>58</v>
      </c>
      <c r="T66" s="1"/>
      <c r="U66" s="15">
        <f>S66+R67+Q68+P69+O70+N71+M72+L73+K74+J60+I61+H62+G63+F64+E65</f>
        <v>1695</v>
      </c>
      <c r="V66" s="14">
        <f>K60+L61+M62+N63+O64+P65+Q66+R67+S68+E69+F70+G71+H72+I73+J74</f>
        <v>1695</v>
      </c>
    </row>
    <row r="67" spans="1:22" ht="12.75">
      <c r="A67">
        <f t="shared" si="48"/>
        <v>565</v>
      </c>
      <c r="B67">
        <f t="shared" si="49"/>
        <v>565</v>
      </c>
      <c r="C67">
        <f t="shared" si="50"/>
        <v>565</v>
      </c>
      <c r="E67" s="5">
        <v>217</v>
      </c>
      <c r="F67" s="6">
        <v>18</v>
      </c>
      <c r="G67" s="6">
        <v>49</v>
      </c>
      <c r="H67" s="6">
        <v>125</v>
      </c>
      <c r="I67" s="7">
        <v>156</v>
      </c>
      <c r="J67" s="6">
        <v>187</v>
      </c>
      <c r="K67" s="6">
        <v>23</v>
      </c>
      <c r="L67" s="6">
        <v>54</v>
      </c>
      <c r="M67" s="6">
        <v>130</v>
      </c>
      <c r="N67" s="7">
        <v>171</v>
      </c>
      <c r="O67" s="6">
        <v>202</v>
      </c>
      <c r="P67" s="6">
        <v>28</v>
      </c>
      <c r="Q67" s="6">
        <v>59</v>
      </c>
      <c r="R67" s="6">
        <v>135</v>
      </c>
      <c r="S67" s="7">
        <v>141</v>
      </c>
      <c r="T67" s="1"/>
      <c r="U67" s="15">
        <f>S67+R68+Q69+P70+O71+N72+M73+L74+K60+J61+I62+H63+G64+F65+E66</f>
        <v>1695</v>
      </c>
      <c r="V67" s="14">
        <f>L60+M61+N62+O63+P64+Q65+R66+S67+E68+F69+G70+H71+I72+J73+K74</f>
        <v>1695</v>
      </c>
    </row>
    <row r="68" spans="1:22" ht="12.75">
      <c r="A68">
        <f t="shared" si="48"/>
        <v>565</v>
      </c>
      <c r="B68">
        <f t="shared" si="49"/>
        <v>565</v>
      </c>
      <c r="C68">
        <f t="shared" si="50"/>
        <v>565</v>
      </c>
      <c r="E68" s="5">
        <v>50</v>
      </c>
      <c r="F68" s="6">
        <v>121</v>
      </c>
      <c r="G68" s="6">
        <v>157</v>
      </c>
      <c r="H68" s="6">
        <v>218</v>
      </c>
      <c r="I68" s="7">
        <v>19</v>
      </c>
      <c r="J68" s="6">
        <v>55</v>
      </c>
      <c r="K68" s="6">
        <v>126</v>
      </c>
      <c r="L68" s="6">
        <v>172</v>
      </c>
      <c r="M68" s="6">
        <v>188</v>
      </c>
      <c r="N68" s="7">
        <v>24</v>
      </c>
      <c r="O68" s="6">
        <v>60</v>
      </c>
      <c r="P68" s="6">
        <v>131</v>
      </c>
      <c r="Q68" s="6">
        <v>142</v>
      </c>
      <c r="R68" s="6">
        <v>203</v>
      </c>
      <c r="S68" s="7">
        <v>29</v>
      </c>
      <c r="T68" s="1"/>
      <c r="U68" s="15">
        <f>S68+R69+Q70+P71+O72+N73+M74+L60+K61+J62+I63+H64+G65+F66+E67</f>
        <v>1695</v>
      </c>
      <c r="V68" s="14">
        <f>M60+N61+O62+P63+Q64+R65+S66+E67+F68+G69+H70+I71+J72+K73+L74</f>
        <v>1695</v>
      </c>
    </row>
    <row r="69" spans="1:22" ht="13.5" thickBot="1">
      <c r="A69">
        <f t="shared" si="48"/>
        <v>565</v>
      </c>
      <c r="B69">
        <f t="shared" si="49"/>
        <v>565</v>
      </c>
      <c r="C69">
        <f t="shared" si="50"/>
        <v>565</v>
      </c>
      <c r="E69" s="8">
        <v>158</v>
      </c>
      <c r="F69" s="9">
        <v>219</v>
      </c>
      <c r="G69" s="9">
        <v>20</v>
      </c>
      <c r="H69" s="9">
        <v>46</v>
      </c>
      <c r="I69" s="10">
        <v>122</v>
      </c>
      <c r="J69" s="9">
        <v>173</v>
      </c>
      <c r="K69" s="9">
        <v>189</v>
      </c>
      <c r="L69" s="9">
        <v>25</v>
      </c>
      <c r="M69" s="9">
        <v>51</v>
      </c>
      <c r="N69" s="10">
        <v>127</v>
      </c>
      <c r="O69" s="9">
        <v>143</v>
      </c>
      <c r="P69" s="9">
        <v>204</v>
      </c>
      <c r="Q69" s="9">
        <v>30</v>
      </c>
      <c r="R69" s="9">
        <v>56</v>
      </c>
      <c r="S69" s="10">
        <v>132</v>
      </c>
      <c r="T69" s="1"/>
      <c r="U69" s="15">
        <f>S69+R70+Q71+P72+O73+N74+M60+L61+K62+J63+I64+H65+G66+F67+E68</f>
        <v>1695</v>
      </c>
      <c r="V69" s="14">
        <f>N60+O61+P62+Q63+R64+S65+E66+F67+G68+H69+I70+J71+K72+L73+M74</f>
        <v>1695</v>
      </c>
    </row>
    <row r="70" spans="1:22" ht="12.75">
      <c r="A70">
        <f t="shared" si="48"/>
        <v>565</v>
      </c>
      <c r="B70">
        <f t="shared" si="49"/>
        <v>565</v>
      </c>
      <c r="C70">
        <f t="shared" si="50"/>
        <v>565</v>
      </c>
      <c r="E70" s="2">
        <v>31</v>
      </c>
      <c r="F70" s="3">
        <v>62</v>
      </c>
      <c r="G70" s="3">
        <v>93</v>
      </c>
      <c r="H70" s="3">
        <v>164</v>
      </c>
      <c r="I70" s="4">
        <v>215</v>
      </c>
      <c r="J70" s="6">
        <v>36</v>
      </c>
      <c r="K70" s="6">
        <v>67</v>
      </c>
      <c r="L70" s="6">
        <v>98</v>
      </c>
      <c r="M70" s="6">
        <v>179</v>
      </c>
      <c r="N70" s="7">
        <v>185</v>
      </c>
      <c r="O70" s="5">
        <v>41</v>
      </c>
      <c r="P70" s="6">
        <v>72</v>
      </c>
      <c r="Q70" s="6">
        <v>103</v>
      </c>
      <c r="R70" s="6">
        <v>149</v>
      </c>
      <c r="S70" s="7">
        <v>200</v>
      </c>
      <c r="T70" s="1"/>
      <c r="U70" s="15">
        <f>S70+R71+Q72+P73+O74+N60+M61+L62+K63+J64+I65+H66+G67+F68+E69</f>
        <v>1695</v>
      </c>
      <c r="V70" s="14">
        <f>O60+P61+Q62+R63+S64+E65+F66+G67+H68+I69+J70+K71+L72+M73+N74</f>
        <v>1695</v>
      </c>
    </row>
    <row r="71" spans="1:22" ht="12.75">
      <c r="A71">
        <f t="shared" si="48"/>
        <v>565</v>
      </c>
      <c r="B71">
        <f t="shared" si="49"/>
        <v>565</v>
      </c>
      <c r="C71">
        <f t="shared" si="50"/>
        <v>565</v>
      </c>
      <c r="E71" s="5">
        <v>94</v>
      </c>
      <c r="F71" s="13">
        <v>165</v>
      </c>
      <c r="G71" s="13">
        <v>211</v>
      </c>
      <c r="H71" s="13">
        <v>32</v>
      </c>
      <c r="I71" s="7">
        <v>63</v>
      </c>
      <c r="J71" s="6">
        <v>99</v>
      </c>
      <c r="K71" s="6">
        <v>180</v>
      </c>
      <c r="L71" s="6">
        <v>181</v>
      </c>
      <c r="M71" s="6">
        <v>37</v>
      </c>
      <c r="N71" s="7">
        <v>68</v>
      </c>
      <c r="O71" s="5">
        <v>104</v>
      </c>
      <c r="P71" s="6">
        <v>150</v>
      </c>
      <c r="Q71" s="6">
        <v>196</v>
      </c>
      <c r="R71" s="6">
        <v>42</v>
      </c>
      <c r="S71" s="7">
        <v>73</v>
      </c>
      <c r="T71" s="1"/>
      <c r="U71" s="15">
        <f>S71+R72+Q73+P74+O60+N61+M62+L63+K64+J65+I66+H67+G68+F69+E70</f>
        <v>1695</v>
      </c>
      <c r="V71" s="14">
        <f>P60+Q61+R62+S63+E64+F65+G66+H67+I68+J69+K70+L71+M72+N73+O74</f>
        <v>1695</v>
      </c>
    </row>
    <row r="72" spans="1:22" ht="12.75">
      <c r="A72">
        <f t="shared" si="48"/>
        <v>565</v>
      </c>
      <c r="B72">
        <f t="shared" si="49"/>
        <v>565</v>
      </c>
      <c r="C72">
        <f t="shared" si="50"/>
        <v>565</v>
      </c>
      <c r="E72" s="5">
        <v>212</v>
      </c>
      <c r="F72" s="13">
        <v>33</v>
      </c>
      <c r="G72" s="13">
        <v>64</v>
      </c>
      <c r="H72" s="13">
        <v>95</v>
      </c>
      <c r="I72" s="7">
        <v>161</v>
      </c>
      <c r="J72" s="6">
        <v>182</v>
      </c>
      <c r="K72" s="6">
        <v>38</v>
      </c>
      <c r="L72" s="6">
        <v>69</v>
      </c>
      <c r="M72" s="6">
        <v>100</v>
      </c>
      <c r="N72" s="7">
        <v>176</v>
      </c>
      <c r="O72" s="5">
        <v>197</v>
      </c>
      <c r="P72" s="6">
        <v>43</v>
      </c>
      <c r="Q72" s="6">
        <v>74</v>
      </c>
      <c r="R72" s="6">
        <v>105</v>
      </c>
      <c r="S72" s="7">
        <v>146</v>
      </c>
      <c r="T72" s="1"/>
      <c r="U72" s="15">
        <f>S72+R73+Q74+P60+O61+N62+M63+L64+K65+J66+I67+H68+G69+F70+E71</f>
        <v>1695</v>
      </c>
      <c r="V72" s="14">
        <f>Q60+R61+S62+E63+F64+G65+H66+I67+J68+K69+L70+M71+N72+O73+P74</f>
        <v>1695</v>
      </c>
    </row>
    <row r="73" spans="1:22" ht="12.75">
      <c r="A73">
        <f t="shared" si="48"/>
        <v>565</v>
      </c>
      <c r="B73">
        <f t="shared" si="49"/>
        <v>565</v>
      </c>
      <c r="C73">
        <f t="shared" si="50"/>
        <v>565</v>
      </c>
      <c r="E73" s="5">
        <v>65</v>
      </c>
      <c r="F73" s="13">
        <v>91</v>
      </c>
      <c r="G73" s="13">
        <v>162</v>
      </c>
      <c r="H73" s="13">
        <v>213</v>
      </c>
      <c r="I73" s="7">
        <v>34</v>
      </c>
      <c r="J73" s="6">
        <v>70</v>
      </c>
      <c r="K73" s="6">
        <v>96</v>
      </c>
      <c r="L73" s="6">
        <v>177</v>
      </c>
      <c r="M73" s="6">
        <v>183</v>
      </c>
      <c r="N73" s="7">
        <v>39</v>
      </c>
      <c r="O73" s="5">
        <v>75</v>
      </c>
      <c r="P73" s="6">
        <v>101</v>
      </c>
      <c r="Q73" s="6">
        <v>147</v>
      </c>
      <c r="R73" s="6">
        <v>198</v>
      </c>
      <c r="S73" s="7">
        <v>44</v>
      </c>
      <c r="T73" s="1"/>
      <c r="U73" s="15">
        <f>S73+R74+Q60+P61+O62+N63+M64+L65+K66+J67+I68+H69+G70+F71+E72</f>
        <v>1695</v>
      </c>
      <c r="V73" s="14">
        <f>R60+S61+E62+F63+G64+H65+I66+J67+K68+L69+M70+N71+O72+P73+Q74</f>
        <v>1695</v>
      </c>
    </row>
    <row r="74" spans="1:22" ht="13.5" thickBot="1">
      <c r="A74">
        <f t="shared" si="48"/>
        <v>565</v>
      </c>
      <c r="B74">
        <f t="shared" si="49"/>
        <v>565</v>
      </c>
      <c r="C74">
        <f t="shared" si="50"/>
        <v>565</v>
      </c>
      <c r="E74" s="8">
        <v>163</v>
      </c>
      <c r="F74" s="9">
        <v>214</v>
      </c>
      <c r="G74" s="9">
        <v>35</v>
      </c>
      <c r="H74" s="9">
        <v>61</v>
      </c>
      <c r="I74" s="10">
        <v>92</v>
      </c>
      <c r="J74" s="9">
        <v>178</v>
      </c>
      <c r="K74" s="9">
        <v>184</v>
      </c>
      <c r="L74" s="9">
        <v>40</v>
      </c>
      <c r="M74" s="9">
        <v>66</v>
      </c>
      <c r="N74" s="10">
        <v>97</v>
      </c>
      <c r="O74" s="8">
        <v>148</v>
      </c>
      <c r="P74" s="9">
        <v>199</v>
      </c>
      <c r="Q74" s="9">
        <v>45</v>
      </c>
      <c r="R74" s="9">
        <v>71</v>
      </c>
      <c r="S74" s="10">
        <v>102</v>
      </c>
      <c r="T74" s="1"/>
      <c r="U74" s="15">
        <f>S74+R60+Q61+P62+O63+N64+M65+L66+K67+J68+I69+H70+G71+F72+E73</f>
        <v>1695</v>
      </c>
      <c r="V74" s="14">
        <f>S60+S426+E61+F62+G63+H64+I65+J66+K67+L68+M69+N70+O71+P72+Q73+R74</f>
        <v>1695</v>
      </c>
    </row>
    <row r="77" spans="5:18" ht="12.75">
      <c r="E77" s="16">
        <f>SUM(E60:I64)</f>
        <v>2825</v>
      </c>
      <c r="F77" s="16">
        <f aca="true" t="shared" si="51" ref="F77:O87">SUM(F60:J64)</f>
        <v>2825</v>
      </c>
      <c r="G77" s="16">
        <f t="shared" si="51"/>
        <v>2825</v>
      </c>
      <c r="H77" s="16">
        <f t="shared" si="51"/>
        <v>2825</v>
      </c>
      <c r="I77" s="16">
        <f t="shared" si="51"/>
        <v>2825</v>
      </c>
      <c r="J77" s="16">
        <f t="shared" si="51"/>
        <v>2825</v>
      </c>
      <c r="K77" s="16">
        <f t="shared" si="51"/>
        <v>2825</v>
      </c>
      <c r="L77" s="16">
        <f t="shared" si="51"/>
        <v>2825</v>
      </c>
      <c r="M77" s="16">
        <f t="shared" si="51"/>
        <v>2825</v>
      </c>
      <c r="N77" s="16">
        <f t="shared" si="51"/>
        <v>2825</v>
      </c>
      <c r="O77" s="16">
        <f t="shared" si="51"/>
        <v>2825</v>
      </c>
      <c r="P77" s="16"/>
      <c r="Q77" s="16"/>
      <c r="R77" s="16"/>
    </row>
    <row r="78" spans="5:15" ht="12.75">
      <c r="E78" s="16">
        <f aca="true" t="shared" si="52" ref="E78:E87">SUM(E61:I65)</f>
        <v>2825</v>
      </c>
      <c r="F78" s="16">
        <f t="shared" si="51"/>
        <v>2825</v>
      </c>
      <c r="G78" s="16">
        <f t="shared" si="51"/>
        <v>2825</v>
      </c>
      <c r="H78" s="16">
        <f t="shared" si="51"/>
        <v>2825</v>
      </c>
      <c r="I78" s="16">
        <f t="shared" si="51"/>
        <v>2825</v>
      </c>
      <c r="J78" s="16">
        <f t="shared" si="51"/>
        <v>2825</v>
      </c>
      <c r="K78" s="16">
        <f t="shared" si="51"/>
        <v>2825</v>
      </c>
      <c r="L78" s="16">
        <f t="shared" si="51"/>
        <v>2825</v>
      </c>
      <c r="M78" s="16">
        <f t="shared" si="51"/>
        <v>2825</v>
      </c>
      <c r="N78" s="16">
        <f t="shared" si="51"/>
        <v>2825</v>
      </c>
      <c r="O78" s="16">
        <f t="shared" si="51"/>
        <v>2825</v>
      </c>
    </row>
    <row r="79" spans="5:15" ht="12.75">
      <c r="E79" s="16">
        <f t="shared" si="52"/>
        <v>2825</v>
      </c>
      <c r="F79" s="16">
        <f t="shared" si="51"/>
        <v>2825</v>
      </c>
      <c r="G79" s="16">
        <f t="shared" si="51"/>
        <v>2825</v>
      </c>
      <c r="H79" s="16">
        <f t="shared" si="51"/>
        <v>2825</v>
      </c>
      <c r="I79" s="16">
        <f t="shared" si="51"/>
        <v>2825</v>
      </c>
      <c r="J79" s="16">
        <f t="shared" si="51"/>
        <v>2825</v>
      </c>
      <c r="K79" s="16">
        <f t="shared" si="51"/>
        <v>2825</v>
      </c>
      <c r="L79" s="16">
        <f t="shared" si="51"/>
        <v>2825</v>
      </c>
      <c r="M79" s="16">
        <f t="shared" si="51"/>
        <v>2825</v>
      </c>
      <c r="N79" s="16">
        <f t="shared" si="51"/>
        <v>2825</v>
      </c>
      <c r="O79" s="16">
        <f t="shared" si="51"/>
        <v>2825</v>
      </c>
    </row>
    <row r="80" spans="5:15" ht="12.75">
      <c r="E80" s="16">
        <f t="shared" si="52"/>
        <v>2825</v>
      </c>
      <c r="F80" s="16">
        <f t="shared" si="51"/>
        <v>2825</v>
      </c>
      <c r="G80" s="16">
        <f t="shared" si="51"/>
        <v>2825</v>
      </c>
      <c r="H80" s="16">
        <f t="shared" si="51"/>
        <v>2825</v>
      </c>
      <c r="I80" s="16">
        <f t="shared" si="51"/>
        <v>2825</v>
      </c>
      <c r="J80" s="16">
        <f t="shared" si="51"/>
        <v>2825</v>
      </c>
      <c r="K80" s="16">
        <f t="shared" si="51"/>
        <v>2825</v>
      </c>
      <c r="L80" s="16">
        <f t="shared" si="51"/>
        <v>2825</v>
      </c>
      <c r="M80" s="16">
        <f t="shared" si="51"/>
        <v>2825</v>
      </c>
      <c r="N80" s="16">
        <f t="shared" si="51"/>
        <v>2825</v>
      </c>
      <c r="O80" s="16">
        <f t="shared" si="51"/>
        <v>2825</v>
      </c>
    </row>
    <row r="81" spans="5:15" ht="12.75">
      <c r="E81" s="16">
        <f t="shared" si="52"/>
        <v>2825</v>
      </c>
      <c r="F81" s="16">
        <f t="shared" si="51"/>
        <v>2825</v>
      </c>
      <c r="G81" s="16">
        <f t="shared" si="51"/>
        <v>2825</v>
      </c>
      <c r="H81" s="16">
        <f t="shared" si="51"/>
        <v>2825</v>
      </c>
      <c r="I81" s="16">
        <f t="shared" si="51"/>
        <v>2825</v>
      </c>
      <c r="J81" s="16">
        <f t="shared" si="51"/>
        <v>2825</v>
      </c>
      <c r="K81" s="16">
        <f t="shared" si="51"/>
        <v>2825</v>
      </c>
      <c r="L81" s="16">
        <f t="shared" si="51"/>
        <v>2825</v>
      </c>
      <c r="M81" s="16">
        <f t="shared" si="51"/>
        <v>2825</v>
      </c>
      <c r="N81" s="16">
        <f t="shared" si="51"/>
        <v>2825</v>
      </c>
      <c r="O81" s="16">
        <f t="shared" si="51"/>
        <v>2825</v>
      </c>
    </row>
    <row r="82" spans="5:15" ht="12.75">
      <c r="E82" s="16">
        <f t="shared" si="52"/>
        <v>2825</v>
      </c>
      <c r="F82" s="16">
        <f t="shared" si="51"/>
        <v>2825</v>
      </c>
      <c r="G82" s="16">
        <f t="shared" si="51"/>
        <v>2825</v>
      </c>
      <c r="H82" s="16">
        <f t="shared" si="51"/>
        <v>2825</v>
      </c>
      <c r="I82" s="16">
        <f t="shared" si="51"/>
        <v>2825</v>
      </c>
      <c r="J82" s="16">
        <f t="shared" si="51"/>
        <v>2825</v>
      </c>
      <c r="K82" s="16">
        <f t="shared" si="51"/>
        <v>2825</v>
      </c>
      <c r="L82" s="16">
        <f t="shared" si="51"/>
        <v>2825</v>
      </c>
      <c r="M82" s="16">
        <f t="shared" si="51"/>
        <v>2825</v>
      </c>
      <c r="N82" s="16">
        <f t="shared" si="51"/>
        <v>2825</v>
      </c>
      <c r="O82" s="16">
        <f t="shared" si="51"/>
        <v>2825</v>
      </c>
    </row>
    <row r="83" spans="5:15" ht="12.75">
      <c r="E83" s="16">
        <f t="shared" si="52"/>
        <v>2825</v>
      </c>
      <c r="F83" s="16">
        <f t="shared" si="51"/>
        <v>2825</v>
      </c>
      <c r="G83" s="16">
        <f t="shared" si="51"/>
        <v>2825</v>
      </c>
      <c r="H83" s="16">
        <f t="shared" si="51"/>
        <v>2825</v>
      </c>
      <c r="I83" s="16">
        <f t="shared" si="51"/>
        <v>2825</v>
      </c>
      <c r="J83" s="16">
        <f t="shared" si="51"/>
        <v>2825</v>
      </c>
      <c r="K83" s="16">
        <f t="shared" si="51"/>
        <v>2825</v>
      </c>
      <c r="L83" s="16">
        <f t="shared" si="51"/>
        <v>2825</v>
      </c>
      <c r="M83" s="16">
        <f t="shared" si="51"/>
        <v>2825</v>
      </c>
      <c r="N83" s="16">
        <f t="shared" si="51"/>
        <v>2825</v>
      </c>
      <c r="O83" s="16">
        <f t="shared" si="51"/>
        <v>2825</v>
      </c>
    </row>
    <row r="84" spans="5:15" ht="12.75">
      <c r="E84" s="16">
        <f t="shared" si="52"/>
        <v>2825</v>
      </c>
      <c r="F84" s="16">
        <f t="shared" si="51"/>
        <v>2825</v>
      </c>
      <c r="G84" s="16">
        <f t="shared" si="51"/>
        <v>2825</v>
      </c>
      <c r="H84" s="16">
        <f t="shared" si="51"/>
        <v>2825</v>
      </c>
      <c r="I84" s="16">
        <f t="shared" si="51"/>
        <v>2825</v>
      </c>
      <c r="J84" s="16">
        <f t="shared" si="51"/>
        <v>2825</v>
      </c>
      <c r="K84" s="16">
        <f t="shared" si="51"/>
        <v>2825</v>
      </c>
      <c r="L84" s="16">
        <f t="shared" si="51"/>
        <v>2825</v>
      </c>
      <c r="M84" s="16">
        <f t="shared" si="51"/>
        <v>2825</v>
      </c>
      <c r="N84" s="16">
        <f t="shared" si="51"/>
        <v>2825</v>
      </c>
      <c r="O84" s="16">
        <f t="shared" si="51"/>
        <v>2825</v>
      </c>
    </row>
    <row r="85" spans="5:15" ht="12.75">
      <c r="E85" s="16">
        <f t="shared" si="52"/>
        <v>2825</v>
      </c>
      <c r="F85" s="16">
        <f t="shared" si="51"/>
        <v>2825</v>
      </c>
      <c r="G85" s="16">
        <f t="shared" si="51"/>
        <v>2825</v>
      </c>
      <c r="H85" s="16">
        <f t="shared" si="51"/>
        <v>2825</v>
      </c>
      <c r="I85" s="16">
        <f t="shared" si="51"/>
        <v>2825</v>
      </c>
      <c r="J85" s="16">
        <f t="shared" si="51"/>
        <v>2825</v>
      </c>
      <c r="K85" s="16">
        <f t="shared" si="51"/>
        <v>2825</v>
      </c>
      <c r="L85" s="16">
        <f t="shared" si="51"/>
        <v>2825</v>
      </c>
      <c r="M85" s="16">
        <f t="shared" si="51"/>
        <v>2825</v>
      </c>
      <c r="N85" s="16">
        <f t="shared" si="51"/>
        <v>2825</v>
      </c>
      <c r="O85" s="16">
        <f t="shared" si="51"/>
        <v>2825</v>
      </c>
    </row>
    <row r="86" spans="5:15" ht="12.75">
      <c r="E86" s="16">
        <f t="shared" si="52"/>
        <v>2825</v>
      </c>
      <c r="F86" s="16">
        <f t="shared" si="51"/>
        <v>2825</v>
      </c>
      <c r="G86" s="16">
        <f t="shared" si="51"/>
        <v>2825</v>
      </c>
      <c r="H86" s="16">
        <f t="shared" si="51"/>
        <v>2825</v>
      </c>
      <c r="I86" s="16">
        <f t="shared" si="51"/>
        <v>2825</v>
      </c>
      <c r="J86" s="16">
        <f t="shared" si="51"/>
        <v>2825</v>
      </c>
      <c r="K86" s="16">
        <f t="shared" si="51"/>
        <v>2825</v>
      </c>
      <c r="L86" s="16">
        <f t="shared" si="51"/>
        <v>2825</v>
      </c>
      <c r="M86" s="16">
        <f t="shared" si="51"/>
        <v>2825</v>
      </c>
      <c r="N86" s="16">
        <f t="shared" si="51"/>
        <v>2825</v>
      </c>
      <c r="O86" s="16">
        <f t="shared" si="51"/>
        <v>2825</v>
      </c>
    </row>
    <row r="87" spans="5:15" ht="12.75">
      <c r="E87" s="16">
        <f t="shared" si="52"/>
        <v>2825</v>
      </c>
      <c r="F87" s="16">
        <f t="shared" si="51"/>
        <v>2825</v>
      </c>
      <c r="G87" s="16">
        <f t="shared" si="51"/>
        <v>2825</v>
      </c>
      <c r="H87" s="16">
        <f t="shared" si="51"/>
        <v>2825</v>
      </c>
      <c r="I87" s="16">
        <f t="shared" si="51"/>
        <v>2825</v>
      </c>
      <c r="J87" s="16">
        <f t="shared" si="51"/>
        <v>2825</v>
      </c>
      <c r="K87" s="16">
        <f t="shared" si="51"/>
        <v>2825</v>
      </c>
      <c r="L87" s="16">
        <f t="shared" si="51"/>
        <v>2825</v>
      </c>
      <c r="M87" s="16">
        <f t="shared" si="51"/>
        <v>2825</v>
      </c>
      <c r="N87" s="16">
        <f t="shared" si="51"/>
        <v>2825</v>
      </c>
      <c r="O87" s="16">
        <f t="shared" si="51"/>
        <v>2825</v>
      </c>
    </row>
    <row r="90" spans="5:19" ht="12.75">
      <c r="E90">
        <v>1</v>
      </c>
      <c r="F90">
        <f>E90+1</f>
        <v>2</v>
      </c>
      <c r="G90">
        <f aca="true" t="shared" si="53" ref="G90:S90">F90+1</f>
        <v>3</v>
      </c>
      <c r="H90">
        <f t="shared" si="53"/>
        <v>4</v>
      </c>
      <c r="I90">
        <f t="shared" si="53"/>
        <v>5</v>
      </c>
      <c r="J90">
        <f t="shared" si="53"/>
        <v>6</v>
      </c>
      <c r="K90">
        <f t="shared" si="53"/>
        <v>7</v>
      </c>
      <c r="L90">
        <f t="shared" si="53"/>
        <v>8</v>
      </c>
      <c r="M90">
        <f t="shared" si="53"/>
        <v>9</v>
      </c>
      <c r="N90">
        <f t="shared" si="53"/>
        <v>10</v>
      </c>
      <c r="O90">
        <f t="shared" si="53"/>
        <v>11</v>
      </c>
      <c r="P90">
        <f t="shared" si="53"/>
        <v>12</v>
      </c>
      <c r="Q90">
        <f t="shared" si="53"/>
        <v>13</v>
      </c>
      <c r="R90">
        <f t="shared" si="53"/>
        <v>14</v>
      </c>
      <c r="S90">
        <f t="shared" si="53"/>
        <v>15</v>
      </c>
    </row>
    <row r="91" spans="5:19" ht="12.75">
      <c r="E91">
        <f>E90+15</f>
        <v>16</v>
      </c>
      <c r="F91">
        <f aca="true" t="shared" si="54" ref="F91:S104">F90+15</f>
        <v>17</v>
      </c>
      <c r="G91">
        <f t="shared" si="54"/>
        <v>18</v>
      </c>
      <c r="H91">
        <f t="shared" si="54"/>
        <v>19</v>
      </c>
      <c r="I91">
        <f t="shared" si="54"/>
        <v>20</v>
      </c>
      <c r="J91">
        <f t="shared" si="54"/>
        <v>21</v>
      </c>
      <c r="K91">
        <f t="shared" si="54"/>
        <v>22</v>
      </c>
      <c r="L91">
        <f t="shared" si="54"/>
        <v>23</v>
      </c>
      <c r="M91">
        <f t="shared" si="54"/>
        <v>24</v>
      </c>
      <c r="N91">
        <f t="shared" si="54"/>
        <v>25</v>
      </c>
      <c r="O91">
        <f t="shared" si="54"/>
        <v>26</v>
      </c>
      <c r="P91">
        <f t="shared" si="54"/>
        <v>27</v>
      </c>
      <c r="Q91">
        <f t="shared" si="54"/>
        <v>28</v>
      </c>
      <c r="R91">
        <f t="shared" si="54"/>
        <v>29</v>
      </c>
      <c r="S91">
        <f t="shared" si="54"/>
        <v>30</v>
      </c>
    </row>
    <row r="92" spans="5:19" ht="12.75">
      <c r="E92">
        <f aca="true" t="shared" si="55" ref="E92:E104">E91+15</f>
        <v>31</v>
      </c>
      <c r="F92">
        <f t="shared" si="54"/>
        <v>32</v>
      </c>
      <c r="G92">
        <f t="shared" si="54"/>
        <v>33</v>
      </c>
      <c r="H92">
        <f t="shared" si="54"/>
        <v>34</v>
      </c>
      <c r="I92">
        <f t="shared" si="54"/>
        <v>35</v>
      </c>
      <c r="J92">
        <f t="shared" si="54"/>
        <v>36</v>
      </c>
      <c r="K92">
        <f t="shared" si="54"/>
        <v>37</v>
      </c>
      <c r="L92">
        <f t="shared" si="54"/>
        <v>38</v>
      </c>
      <c r="M92">
        <f t="shared" si="54"/>
        <v>39</v>
      </c>
      <c r="N92">
        <f t="shared" si="54"/>
        <v>40</v>
      </c>
      <c r="O92">
        <f t="shared" si="54"/>
        <v>41</v>
      </c>
      <c r="P92">
        <f t="shared" si="54"/>
        <v>42</v>
      </c>
      <c r="Q92">
        <f t="shared" si="54"/>
        <v>43</v>
      </c>
      <c r="R92">
        <f t="shared" si="54"/>
        <v>44</v>
      </c>
      <c r="S92">
        <f t="shared" si="54"/>
        <v>45</v>
      </c>
    </row>
    <row r="93" spans="5:19" ht="12.75">
      <c r="E93">
        <f t="shared" si="55"/>
        <v>46</v>
      </c>
      <c r="F93">
        <f t="shared" si="54"/>
        <v>47</v>
      </c>
      <c r="G93">
        <f t="shared" si="54"/>
        <v>48</v>
      </c>
      <c r="H93">
        <f t="shared" si="54"/>
        <v>49</v>
      </c>
      <c r="I93">
        <f t="shared" si="54"/>
        <v>50</v>
      </c>
      <c r="J93">
        <f t="shared" si="54"/>
        <v>51</v>
      </c>
      <c r="K93">
        <f t="shared" si="54"/>
        <v>52</v>
      </c>
      <c r="L93">
        <f t="shared" si="54"/>
        <v>53</v>
      </c>
      <c r="M93">
        <f t="shared" si="54"/>
        <v>54</v>
      </c>
      <c r="N93">
        <f t="shared" si="54"/>
        <v>55</v>
      </c>
      <c r="O93">
        <f t="shared" si="54"/>
        <v>56</v>
      </c>
      <c r="P93">
        <f t="shared" si="54"/>
        <v>57</v>
      </c>
      <c r="Q93">
        <f t="shared" si="54"/>
        <v>58</v>
      </c>
      <c r="R93">
        <f t="shared" si="54"/>
        <v>59</v>
      </c>
      <c r="S93">
        <f t="shared" si="54"/>
        <v>60</v>
      </c>
    </row>
    <row r="94" spans="5:19" ht="12.75">
      <c r="E94">
        <f t="shared" si="55"/>
        <v>61</v>
      </c>
      <c r="F94">
        <f t="shared" si="54"/>
        <v>62</v>
      </c>
      <c r="G94">
        <f t="shared" si="54"/>
        <v>63</v>
      </c>
      <c r="H94">
        <f t="shared" si="54"/>
        <v>64</v>
      </c>
      <c r="I94">
        <f t="shared" si="54"/>
        <v>65</v>
      </c>
      <c r="J94">
        <f t="shared" si="54"/>
        <v>66</v>
      </c>
      <c r="K94">
        <f t="shared" si="54"/>
        <v>67</v>
      </c>
      <c r="L94">
        <f t="shared" si="54"/>
        <v>68</v>
      </c>
      <c r="M94">
        <f t="shared" si="54"/>
        <v>69</v>
      </c>
      <c r="N94">
        <f t="shared" si="54"/>
        <v>70</v>
      </c>
      <c r="O94">
        <f t="shared" si="54"/>
        <v>71</v>
      </c>
      <c r="P94">
        <f t="shared" si="54"/>
        <v>72</v>
      </c>
      <c r="Q94">
        <f t="shared" si="54"/>
        <v>73</v>
      </c>
      <c r="R94">
        <f t="shared" si="54"/>
        <v>74</v>
      </c>
      <c r="S94">
        <f t="shared" si="54"/>
        <v>75</v>
      </c>
    </row>
    <row r="95" spans="5:19" ht="12.75">
      <c r="E95">
        <f t="shared" si="55"/>
        <v>76</v>
      </c>
      <c r="F95">
        <f t="shared" si="54"/>
        <v>77</v>
      </c>
      <c r="G95">
        <f t="shared" si="54"/>
        <v>78</v>
      </c>
      <c r="H95">
        <f t="shared" si="54"/>
        <v>79</v>
      </c>
      <c r="I95">
        <f t="shared" si="54"/>
        <v>80</v>
      </c>
      <c r="J95">
        <f t="shared" si="54"/>
        <v>81</v>
      </c>
      <c r="K95">
        <f t="shared" si="54"/>
        <v>82</v>
      </c>
      <c r="L95">
        <f t="shared" si="54"/>
        <v>83</v>
      </c>
      <c r="M95">
        <f t="shared" si="54"/>
        <v>84</v>
      </c>
      <c r="N95">
        <f t="shared" si="54"/>
        <v>85</v>
      </c>
      <c r="O95">
        <f t="shared" si="54"/>
        <v>86</v>
      </c>
      <c r="P95">
        <f t="shared" si="54"/>
        <v>87</v>
      </c>
      <c r="Q95">
        <f t="shared" si="54"/>
        <v>88</v>
      </c>
      <c r="R95">
        <f t="shared" si="54"/>
        <v>89</v>
      </c>
      <c r="S95">
        <f t="shared" si="54"/>
        <v>90</v>
      </c>
    </row>
    <row r="96" spans="5:19" ht="12.75">
      <c r="E96">
        <f t="shared" si="55"/>
        <v>91</v>
      </c>
      <c r="F96">
        <f t="shared" si="54"/>
        <v>92</v>
      </c>
      <c r="G96">
        <f t="shared" si="54"/>
        <v>93</v>
      </c>
      <c r="H96">
        <f t="shared" si="54"/>
        <v>94</v>
      </c>
      <c r="I96">
        <f t="shared" si="54"/>
        <v>95</v>
      </c>
      <c r="J96">
        <f t="shared" si="54"/>
        <v>96</v>
      </c>
      <c r="K96">
        <f t="shared" si="54"/>
        <v>97</v>
      </c>
      <c r="L96">
        <f t="shared" si="54"/>
        <v>98</v>
      </c>
      <c r="M96">
        <f t="shared" si="54"/>
        <v>99</v>
      </c>
      <c r="N96">
        <f t="shared" si="54"/>
        <v>100</v>
      </c>
      <c r="O96">
        <f t="shared" si="54"/>
        <v>101</v>
      </c>
      <c r="P96">
        <f t="shared" si="54"/>
        <v>102</v>
      </c>
      <c r="Q96">
        <f t="shared" si="54"/>
        <v>103</v>
      </c>
      <c r="R96">
        <f t="shared" si="54"/>
        <v>104</v>
      </c>
      <c r="S96">
        <f t="shared" si="54"/>
        <v>105</v>
      </c>
    </row>
    <row r="97" spans="5:19" ht="12.75">
      <c r="E97">
        <f t="shared" si="55"/>
        <v>106</v>
      </c>
      <c r="F97">
        <f t="shared" si="54"/>
        <v>107</v>
      </c>
      <c r="G97">
        <f t="shared" si="54"/>
        <v>108</v>
      </c>
      <c r="H97">
        <f t="shared" si="54"/>
        <v>109</v>
      </c>
      <c r="I97">
        <f t="shared" si="54"/>
        <v>110</v>
      </c>
      <c r="J97">
        <f t="shared" si="54"/>
        <v>111</v>
      </c>
      <c r="K97">
        <f t="shared" si="54"/>
        <v>112</v>
      </c>
      <c r="L97">
        <f t="shared" si="54"/>
        <v>113</v>
      </c>
      <c r="M97">
        <f t="shared" si="54"/>
        <v>114</v>
      </c>
      <c r="N97">
        <f t="shared" si="54"/>
        <v>115</v>
      </c>
      <c r="O97">
        <f t="shared" si="54"/>
        <v>116</v>
      </c>
      <c r="P97">
        <f t="shared" si="54"/>
        <v>117</v>
      </c>
      <c r="Q97">
        <f t="shared" si="54"/>
        <v>118</v>
      </c>
      <c r="R97">
        <f t="shared" si="54"/>
        <v>119</v>
      </c>
      <c r="S97">
        <f t="shared" si="54"/>
        <v>120</v>
      </c>
    </row>
    <row r="98" spans="5:19" ht="12.75">
      <c r="E98">
        <f t="shared" si="55"/>
        <v>121</v>
      </c>
      <c r="F98">
        <f t="shared" si="54"/>
        <v>122</v>
      </c>
      <c r="G98">
        <f t="shared" si="54"/>
        <v>123</v>
      </c>
      <c r="H98">
        <f t="shared" si="54"/>
        <v>124</v>
      </c>
      <c r="I98">
        <f t="shared" si="54"/>
        <v>125</v>
      </c>
      <c r="J98">
        <f t="shared" si="54"/>
        <v>126</v>
      </c>
      <c r="K98">
        <f t="shared" si="54"/>
        <v>127</v>
      </c>
      <c r="L98">
        <f t="shared" si="54"/>
        <v>128</v>
      </c>
      <c r="M98">
        <f t="shared" si="54"/>
        <v>129</v>
      </c>
      <c r="N98">
        <f t="shared" si="54"/>
        <v>130</v>
      </c>
      <c r="O98">
        <f t="shared" si="54"/>
        <v>131</v>
      </c>
      <c r="P98">
        <f t="shared" si="54"/>
        <v>132</v>
      </c>
      <c r="Q98">
        <f t="shared" si="54"/>
        <v>133</v>
      </c>
      <c r="R98">
        <f t="shared" si="54"/>
        <v>134</v>
      </c>
      <c r="S98">
        <f t="shared" si="54"/>
        <v>135</v>
      </c>
    </row>
    <row r="99" spans="5:19" ht="12.75">
      <c r="E99">
        <f t="shared" si="55"/>
        <v>136</v>
      </c>
      <c r="F99">
        <f t="shared" si="54"/>
        <v>137</v>
      </c>
      <c r="G99">
        <f t="shared" si="54"/>
        <v>138</v>
      </c>
      <c r="H99">
        <f t="shared" si="54"/>
        <v>139</v>
      </c>
      <c r="I99">
        <f t="shared" si="54"/>
        <v>140</v>
      </c>
      <c r="J99">
        <f t="shared" si="54"/>
        <v>141</v>
      </c>
      <c r="K99">
        <f t="shared" si="54"/>
        <v>142</v>
      </c>
      <c r="L99">
        <f t="shared" si="54"/>
        <v>143</v>
      </c>
      <c r="M99">
        <f t="shared" si="54"/>
        <v>144</v>
      </c>
      <c r="N99">
        <f t="shared" si="54"/>
        <v>145</v>
      </c>
      <c r="O99">
        <f t="shared" si="54"/>
        <v>146</v>
      </c>
      <c r="P99">
        <f t="shared" si="54"/>
        <v>147</v>
      </c>
      <c r="Q99">
        <f t="shared" si="54"/>
        <v>148</v>
      </c>
      <c r="R99">
        <f t="shared" si="54"/>
        <v>149</v>
      </c>
      <c r="S99">
        <f t="shared" si="54"/>
        <v>150</v>
      </c>
    </row>
    <row r="100" spans="5:19" ht="12.75">
      <c r="E100">
        <f t="shared" si="55"/>
        <v>151</v>
      </c>
      <c r="F100">
        <f t="shared" si="54"/>
        <v>152</v>
      </c>
      <c r="G100">
        <f t="shared" si="54"/>
        <v>153</v>
      </c>
      <c r="H100">
        <f t="shared" si="54"/>
        <v>154</v>
      </c>
      <c r="I100">
        <f t="shared" si="54"/>
        <v>155</v>
      </c>
      <c r="J100">
        <f t="shared" si="54"/>
        <v>156</v>
      </c>
      <c r="K100">
        <f t="shared" si="54"/>
        <v>157</v>
      </c>
      <c r="L100">
        <f t="shared" si="54"/>
        <v>158</v>
      </c>
      <c r="M100">
        <f t="shared" si="54"/>
        <v>159</v>
      </c>
      <c r="N100">
        <f t="shared" si="54"/>
        <v>160</v>
      </c>
      <c r="O100">
        <f t="shared" si="54"/>
        <v>161</v>
      </c>
      <c r="P100">
        <f t="shared" si="54"/>
        <v>162</v>
      </c>
      <c r="Q100">
        <f t="shared" si="54"/>
        <v>163</v>
      </c>
      <c r="R100">
        <f t="shared" si="54"/>
        <v>164</v>
      </c>
      <c r="S100">
        <f t="shared" si="54"/>
        <v>165</v>
      </c>
    </row>
    <row r="101" spans="5:19" ht="12.75">
      <c r="E101">
        <f t="shared" si="55"/>
        <v>166</v>
      </c>
      <c r="F101">
        <f t="shared" si="54"/>
        <v>167</v>
      </c>
      <c r="G101">
        <f t="shared" si="54"/>
        <v>168</v>
      </c>
      <c r="H101">
        <f t="shared" si="54"/>
        <v>169</v>
      </c>
      <c r="I101">
        <f t="shared" si="54"/>
        <v>170</v>
      </c>
      <c r="J101">
        <f t="shared" si="54"/>
        <v>171</v>
      </c>
      <c r="K101">
        <f t="shared" si="54"/>
        <v>172</v>
      </c>
      <c r="L101">
        <f t="shared" si="54"/>
        <v>173</v>
      </c>
      <c r="M101">
        <f t="shared" si="54"/>
        <v>174</v>
      </c>
      <c r="N101">
        <f t="shared" si="54"/>
        <v>175</v>
      </c>
      <c r="O101">
        <f t="shared" si="54"/>
        <v>176</v>
      </c>
      <c r="P101">
        <f t="shared" si="54"/>
        <v>177</v>
      </c>
      <c r="Q101">
        <f t="shared" si="54"/>
        <v>178</v>
      </c>
      <c r="R101">
        <f t="shared" si="54"/>
        <v>179</v>
      </c>
      <c r="S101">
        <f t="shared" si="54"/>
        <v>180</v>
      </c>
    </row>
    <row r="102" spans="5:19" ht="12.75">
      <c r="E102">
        <f t="shared" si="55"/>
        <v>181</v>
      </c>
      <c r="F102">
        <f t="shared" si="54"/>
        <v>182</v>
      </c>
      <c r="G102">
        <f t="shared" si="54"/>
        <v>183</v>
      </c>
      <c r="H102">
        <f t="shared" si="54"/>
        <v>184</v>
      </c>
      <c r="I102">
        <f t="shared" si="54"/>
        <v>185</v>
      </c>
      <c r="J102">
        <f t="shared" si="54"/>
        <v>186</v>
      </c>
      <c r="K102">
        <f t="shared" si="54"/>
        <v>187</v>
      </c>
      <c r="L102">
        <f t="shared" si="54"/>
        <v>188</v>
      </c>
      <c r="M102">
        <f t="shared" si="54"/>
        <v>189</v>
      </c>
      <c r="N102">
        <f t="shared" si="54"/>
        <v>190</v>
      </c>
      <c r="O102">
        <f t="shared" si="54"/>
        <v>191</v>
      </c>
      <c r="P102">
        <f t="shared" si="54"/>
        <v>192</v>
      </c>
      <c r="Q102">
        <f t="shared" si="54"/>
        <v>193</v>
      </c>
      <c r="R102">
        <f t="shared" si="54"/>
        <v>194</v>
      </c>
      <c r="S102">
        <f t="shared" si="54"/>
        <v>195</v>
      </c>
    </row>
    <row r="103" spans="5:19" ht="12.75">
      <c r="E103">
        <f t="shared" si="55"/>
        <v>196</v>
      </c>
      <c r="F103">
        <f t="shared" si="54"/>
        <v>197</v>
      </c>
      <c r="G103">
        <f t="shared" si="54"/>
        <v>198</v>
      </c>
      <c r="H103">
        <f t="shared" si="54"/>
        <v>199</v>
      </c>
      <c r="I103">
        <f t="shared" si="54"/>
        <v>200</v>
      </c>
      <c r="J103">
        <f t="shared" si="54"/>
        <v>201</v>
      </c>
      <c r="K103">
        <f t="shared" si="54"/>
        <v>202</v>
      </c>
      <c r="L103">
        <f t="shared" si="54"/>
        <v>203</v>
      </c>
      <c r="M103">
        <f t="shared" si="54"/>
        <v>204</v>
      </c>
      <c r="N103">
        <f t="shared" si="54"/>
        <v>205</v>
      </c>
      <c r="O103">
        <f t="shared" si="54"/>
        <v>206</v>
      </c>
      <c r="P103">
        <f t="shared" si="54"/>
        <v>207</v>
      </c>
      <c r="Q103">
        <f t="shared" si="54"/>
        <v>208</v>
      </c>
      <c r="R103">
        <f t="shared" si="54"/>
        <v>209</v>
      </c>
      <c r="S103">
        <f t="shared" si="54"/>
        <v>210</v>
      </c>
    </row>
    <row r="104" spans="5:19" ht="12.75">
      <c r="E104">
        <f t="shared" si="55"/>
        <v>211</v>
      </c>
      <c r="F104">
        <f t="shared" si="54"/>
        <v>212</v>
      </c>
      <c r="G104">
        <f t="shared" si="54"/>
        <v>213</v>
      </c>
      <c r="H104">
        <f t="shared" si="54"/>
        <v>214</v>
      </c>
      <c r="I104">
        <f t="shared" si="54"/>
        <v>215</v>
      </c>
      <c r="J104">
        <f t="shared" si="54"/>
        <v>216</v>
      </c>
      <c r="K104">
        <f t="shared" si="54"/>
        <v>217</v>
      </c>
      <c r="L104">
        <f t="shared" si="54"/>
        <v>218</v>
      </c>
      <c r="M104">
        <f t="shared" si="54"/>
        <v>219</v>
      </c>
      <c r="N104">
        <f t="shared" si="54"/>
        <v>220</v>
      </c>
      <c r="O104">
        <f t="shared" si="54"/>
        <v>221</v>
      </c>
      <c r="P104">
        <f t="shared" si="54"/>
        <v>222</v>
      </c>
      <c r="Q104">
        <f t="shared" si="54"/>
        <v>223</v>
      </c>
      <c r="R104">
        <f t="shared" si="54"/>
        <v>224</v>
      </c>
      <c r="S104">
        <f t="shared" si="54"/>
        <v>225</v>
      </c>
    </row>
    <row r="107" spans="5:19" ht="12.75">
      <c r="E107">
        <f>SMALL($E$60:$S$74,E90)</f>
        <v>1</v>
      </c>
      <c r="F107">
        <f aca="true" t="shared" si="56" ref="F107:S107">SMALL($E$60:$S$74,F90)</f>
        <v>2</v>
      </c>
      <c r="G107">
        <f t="shared" si="56"/>
        <v>3</v>
      </c>
      <c r="H107">
        <f t="shared" si="56"/>
        <v>4</v>
      </c>
      <c r="I107">
        <f t="shared" si="56"/>
        <v>5</v>
      </c>
      <c r="J107">
        <f t="shared" si="56"/>
        <v>6</v>
      </c>
      <c r="K107">
        <f t="shared" si="56"/>
        <v>7</v>
      </c>
      <c r="L107">
        <f t="shared" si="56"/>
        <v>8</v>
      </c>
      <c r="M107">
        <f t="shared" si="56"/>
        <v>9</v>
      </c>
      <c r="N107">
        <f t="shared" si="56"/>
        <v>10</v>
      </c>
      <c r="O107">
        <f t="shared" si="56"/>
        <v>11</v>
      </c>
      <c r="P107">
        <f t="shared" si="56"/>
        <v>12</v>
      </c>
      <c r="Q107">
        <f t="shared" si="56"/>
        <v>13</v>
      </c>
      <c r="R107">
        <f t="shared" si="56"/>
        <v>14</v>
      </c>
      <c r="S107">
        <f t="shared" si="56"/>
        <v>15</v>
      </c>
    </row>
    <row r="108" spans="5:19" ht="12.75">
      <c r="E108">
        <f aca="true" t="shared" si="57" ref="E108:S121">SMALL($E$60:$S$74,E91)</f>
        <v>16</v>
      </c>
      <c r="F108">
        <f t="shared" si="57"/>
        <v>17</v>
      </c>
      <c r="G108">
        <f t="shared" si="57"/>
        <v>18</v>
      </c>
      <c r="H108">
        <f t="shared" si="57"/>
        <v>19</v>
      </c>
      <c r="I108">
        <f t="shared" si="57"/>
        <v>20</v>
      </c>
      <c r="J108">
        <f t="shared" si="57"/>
        <v>21</v>
      </c>
      <c r="K108">
        <f t="shared" si="57"/>
        <v>22</v>
      </c>
      <c r="L108">
        <f t="shared" si="57"/>
        <v>23</v>
      </c>
      <c r="M108">
        <f t="shared" si="57"/>
        <v>24</v>
      </c>
      <c r="N108">
        <f t="shared" si="57"/>
        <v>25</v>
      </c>
      <c r="O108">
        <f t="shared" si="57"/>
        <v>26</v>
      </c>
      <c r="P108">
        <f t="shared" si="57"/>
        <v>27</v>
      </c>
      <c r="Q108">
        <f t="shared" si="57"/>
        <v>28</v>
      </c>
      <c r="R108">
        <f t="shared" si="57"/>
        <v>29</v>
      </c>
      <c r="S108">
        <f t="shared" si="57"/>
        <v>30</v>
      </c>
    </row>
    <row r="109" spans="5:19" ht="12.75">
      <c r="E109">
        <f t="shared" si="57"/>
        <v>31</v>
      </c>
      <c r="F109">
        <f t="shared" si="57"/>
        <v>32</v>
      </c>
      <c r="G109">
        <f t="shared" si="57"/>
        <v>33</v>
      </c>
      <c r="H109">
        <f t="shared" si="57"/>
        <v>34</v>
      </c>
      <c r="I109">
        <f t="shared" si="57"/>
        <v>35</v>
      </c>
      <c r="J109">
        <f t="shared" si="57"/>
        <v>36</v>
      </c>
      <c r="K109">
        <f t="shared" si="57"/>
        <v>37</v>
      </c>
      <c r="L109">
        <f t="shared" si="57"/>
        <v>38</v>
      </c>
      <c r="M109">
        <f t="shared" si="57"/>
        <v>39</v>
      </c>
      <c r="N109">
        <f t="shared" si="57"/>
        <v>40</v>
      </c>
      <c r="O109">
        <f t="shared" si="57"/>
        <v>41</v>
      </c>
      <c r="P109">
        <f t="shared" si="57"/>
        <v>42</v>
      </c>
      <c r="Q109">
        <f t="shared" si="57"/>
        <v>43</v>
      </c>
      <c r="R109">
        <f t="shared" si="57"/>
        <v>44</v>
      </c>
      <c r="S109">
        <f t="shared" si="57"/>
        <v>45</v>
      </c>
    </row>
    <row r="110" spans="5:19" ht="12.75">
      <c r="E110">
        <f t="shared" si="57"/>
        <v>46</v>
      </c>
      <c r="F110">
        <f t="shared" si="57"/>
        <v>47</v>
      </c>
      <c r="G110">
        <f t="shared" si="57"/>
        <v>48</v>
      </c>
      <c r="H110">
        <f t="shared" si="57"/>
        <v>49</v>
      </c>
      <c r="I110">
        <f t="shared" si="57"/>
        <v>50</v>
      </c>
      <c r="J110">
        <f t="shared" si="57"/>
        <v>51</v>
      </c>
      <c r="K110">
        <f t="shared" si="57"/>
        <v>52</v>
      </c>
      <c r="L110">
        <f t="shared" si="57"/>
        <v>53</v>
      </c>
      <c r="M110">
        <f t="shared" si="57"/>
        <v>54</v>
      </c>
      <c r="N110">
        <f t="shared" si="57"/>
        <v>55</v>
      </c>
      <c r="O110">
        <f t="shared" si="57"/>
        <v>56</v>
      </c>
      <c r="P110">
        <f t="shared" si="57"/>
        <v>57</v>
      </c>
      <c r="Q110">
        <f t="shared" si="57"/>
        <v>58</v>
      </c>
      <c r="R110">
        <f t="shared" si="57"/>
        <v>59</v>
      </c>
      <c r="S110">
        <f t="shared" si="57"/>
        <v>60</v>
      </c>
    </row>
    <row r="111" spans="5:19" ht="12.75">
      <c r="E111">
        <f t="shared" si="57"/>
        <v>61</v>
      </c>
      <c r="F111">
        <f t="shared" si="57"/>
        <v>62</v>
      </c>
      <c r="G111">
        <f t="shared" si="57"/>
        <v>63</v>
      </c>
      <c r="H111">
        <f t="shared" si="57"/>
        <v>64</v>
      </c>
      <c r="I111">
        <f t="shared" si="57"/>
        <v>65</v>
      </c>
      <c r="J111">
        <f t="shared" si="57"/>
        <v>66</v>
      </c>
      <c r="K111">
        <f t="shared" si="57"/>
        <v>67</v>
      </c>
      <c r="L111">
        <f t="shared" si="57"/>
        <v>68</v>
      </c>
      <c r="M111">
        <f t="shared" si="57"/>
        <v>69</v>
      </c>
      <c r="N111">
        <f t="shared" si="57"/>
        <v>70</v>
      </c>
      <c r="O111">
        <f t="shared" si="57"/>
        <v>71</v>
      </c>
      <c r="P111">
        <f t="shared" si="57"/>
        <v>72</v>
      </c>
      <c r="Q111">
        <f t="shared" si="57"/>
        <v>73</v>
      </c>
      <c r="R111">
        <f t="shared" si="57"/>
        <v>74</v>
      </c>
      <c r="S111">
        <f t="shared" si="57"/>
        <v>75</v>
      </c>
    </row>
    <row r="112" spans="5:19" ht="12.75">
      <c r="E112">
        <f t="shared" si="57"/>
        <v>76</v>
      </c>
      <c r="F112">
        <f t="shared" si="57"/>
        <v>77</v>
      </c>
      <c r="G112">
        <f t="shared" si="57"/>
        <v>78</v>
      </c>
      <c r="H112">
        <f t="shared" si="57"/>
        <v>79</v>
      </c>
      <c r="I112">
        <f t="shared" si="57"/>
        <v>80</v>
      </c>
      <c r="J112">
        <f t="shared" si="57"/>
        <v>81</v>
      </c>
      <c r="K112">
        <f t="shared" si="57"/>
        <v>82</v>
      </c>
      <c r="L112">
        <f t="shared" si="57"/>
        <v>83</v>
      </c>
      <c r="M112">
        <f t="shared" si="57"/>
        <v>84</v>
      </c>
      <c r="N112">
        <f t="shared" si="57"/>
        <v>85</v>
      </c>
      <c r="O112">
        <f t="shared" si="57"/>
        <v>86</v>
      </c>
      <c r="P112">
        <f t="shared" si="57"/>
        <v>87</v>
      </c>
      <c r="Q112">
        <f t="shared" si="57"/>
        <v>88</v>
      </c>
      <c r="R112">
        <f t="shared" si="57"/>
        <v>89</v>
      </c>
      <c r="S112">
        <f t="shared" si="57"/>
        <v>90</v>
      </c>
    </row>
    <row r="113" spans="5:19" ht="12.75">
      <c r="E113">
        <f t="shared" si="57"/>
        <v>91</v>
      </c>
      <c r="F113">
        <f t="shared" si="57"/>
        <v>92</v>
      </c>
      <c r="G113">
        <f t="shared" si="57"/>
        <v>93</v>
      </c>
      <c r="H113">
        <f t="shared" si="57"/>
        <v>94</v>
      </c>
      <c r="I113">
        <f t="shared" si="57"/>
        <v>95</v>
      </c>
      <c r="J113">
        <f t="shared" si="57"/>
        <v>96</v>
      </c>
      <c r="K113">
        <f t="shared" si="57"/>
        <v>97</v>
      </c>
      <c r="L113">
        <f t="shared" si="57"/>
        <v>98</v>
      </c>
      <c r="M113">
        <f t="shared" si="57"/>
        <v>99</v>
      </c>
      <c r="N113">
        <f t="shared" si="57"/>
        <v>100</v>
      </c>
      <c r="O113">
        <f t="shared" si="57"/>
        <v>101</v>
      </c>
      <c r="P113">
        <f t="shared" si="57"/>
        <v>102</v>
      </c>
      <c r="Q113">
        <f t="shared" si="57"/>
        <v>103</v>
      </c>
      <c r="R113">
        <f t="shared" si="57"/>
        <v>104</v>
      </c>
      <c r="S113">
        <f t="shared" si="57"/>
        <v>105</v>
      </c>
    </row>
    <row r="114" spans="5:19" ht="12.75">
      <c r="E114">
        <f t="shared" si="57"/>
        <v>106</v>
      </c>
      <c r="F114">
        <f t="shared" si="57"/>
        <v>107</v>
      </c>
      <c r="G114">
        <f t="shared" si="57"/>
        <v>108</v>
      </c>
      <c r="H114">
        <f t="shared" si="57"/>
        <v>109</v>
      </c>
      <c r="I114">
        <f t="shared" si="57"/>
        <v>110</v>
      </c>
      <c r="J114">
        <f t="shared" si="57"/>
        <v>111</v>
      </c>
      <c r="K114">
        <f t="shared" si="57"/>
        <v>112</v>
      </c>
      <c r="L114">
        <f t="shared" si="57"/>
        <v>113</v>
      </c>
      <c r="M114">
        <f t="shared" si="57"/>
        <v>114</v>
      </c>
      <c r="N114">
        <f t="shared" si="57"/>
        <v>115</v>
      </c>
      <c r="O114">
        <f t="shared" si="57"/>
        <v>116</v>
      </c>
      <c r="P114">
        <f t="shared" si="57"/>
        <v>117</v>
      </c>
      <c r="Q114">
        <f t="shared" si="57"/>
        <v>118</v>
      </c>
      <c r="R114">
        <f t="shared" si="57"/>
        <v>119</v>
      </c>
      <c r="S114">
        <f t="shared" si="57"/>
        <v>120</v>
      </c>
    </row>
    <row r="115" spans="5:19" ht="12.75">
      <c r="E115">
        <f t="shared" si="57"/>
        <v>121</v>
      </c>
      <c r="F115">
        <f t="shared" si="57"/>
        <v>122</v>
      </c>
      <c r="G115">
        <f t="shared" si="57"/>
        <v>123</v>
      </c>
      <c r="H115">
        <f t="shared" si="57"/>
        <v>124</v>
      </c>
      <c r="I115">
        <f t="shared" si="57"/>
        <v>125</v>
      </c>
      <c r="J115">
        <f t="shared" si="57"/>
        <v>126</v>
      </c>
      <c r="K115">
        <f t="shared" si="57"/>
        <v>127</v>
      </c>
      <c r="L115">
        <f t="shared" si="57"/>
        <v>128</v>
      </c>
      <c r="M115">
        <f t="shared" si="57"/>
        <v>129</v>
      </c>
      <c r="N115">
        <f t="shared" si="57"/>
        <v>130</v>
      </c>
      <c r="O115">
        <f t="shared" si="57"/>
        <v>131</v>
      </c>
      <c r="P115">
        <f t="shared" si="57"/>
        <v>132</v>
      </c>
      <c r="Q115">
        <f t="shared" si="57"/>
        <v>133</v>
      </c>
      <c r="R115">
        <f t="shared" si="57"/>
        <v>134</v>
      </c>
      <c r="S115">
        <f t="shared" si="57"/>
        <v>135</v>
      </c>
    </row>
    <row r="116" spans="5:19" ht="12.75">
      <c r="E116">
        <f t="shared" si="57"/>
        <v>136</v>
      </c>
      <c r="F116">
        <f t="shared" si="57"/>
        <v>137</v>
      </c>
      <c r="G116">
        <f t="shared" si="57"/>
        <v>138</v>
      </c>
      <c r="H116">
        <f t="shared" si="57"/>
        <v>139</v>
      </c>
      <c r="I116">
        <f t="shared" si="57"/>
        <v>140</v>
      </c>
      <c r="J116">
        <f t="shared" si="57"/>
        <v>141</v>
      </c>
      <c r="K116">
        <f t="shared" si="57"/>
        <v>142</v>
      </c>
      <c r="L116">
        <f t="shared" si="57"/>
        <v>143</v>
      </c>
      <c r="M116">
        <f t="shared" si="57"/>
        <v>144</v>
      </c>
      <c r="N116">
        <f t="shared" si="57"/>
        <v>145</v>
      </c>
      <c r="O116">
        <f t="shared" si="57"/>
        <v>146</v>
      </c>
      <c r="P116">
        <f t="shared" si="57"/>
        <v>147</v>
      </c>
      <c r="Q116">
        <f t="shared" si="57"/>
        <v>148</v>
      </c>
      <c r="R116">
        <f t="shared" si="57"/>
        <v>149</v>
      </c>
      <c r="S116">
        <f t="shared" si="57"/>
        <v>150</v>
      </c>
    </row>
    <row r="117" spans="5:19" ht="12.75">
      <c r="E117">
        <f t="shared" si="57"/>
        <v>151</v>
      </c>
      <c r="F117">
        <f t="shared" si="57"/>
        <v>152</v>
      </c>
      <c r="G117">
        <f t="shared" si="57"/>
        <v>153</v>
      </c>
      <c r="H117">
        <f t="shared" si="57"/>
        <v>154</v>
      </c>
      <c r="I117">
        <f t="shared" si="57"/>
        <v>155</v>
      </c>
      <c r="J117">
        <f t="shared" si="57"/>
        <v>156</v>
      </c>
      <c r="K117">
        <f t="shared" si="57"/>
        <v>157</v>
      </c>
      <c r="L117">
        <f t="shared" si="57"/>
        <v>158</v>
      </c>
      <c r="M117">
        <f t="shared" si="57"/>
        <v>159</v>
      </c>
      <c r="N117">
        <f t="shared" si="57"/>
        <v>160</v>
      </c>
      <c r="O117">
        <f t="shared" si="57"/>
        <v>161</v>
      </c>
      <c r="P117">
        <f t="shared" si="57"/>
        <v>162</v>
      </c>
      <c r="Q117">
        <f t="shared" si="57"/>
        <v>163</v>
      </c>
      <c r="R117">
        <f t="shared" si="57"/>
        <v>164</v>
      </c>
      <c r="S117">
        <f t="shared" si="57"/>
        <v>165</v>
      </c>
    </row>
    <row r="118" spans="5:19" ht="12.75">
      <c r="E118">
        <f t="shared" si="57"/>
        <v>166</v>
      </c>
      <c r="F118">
        <f t="shared" si="57"/>
        <v>167</v>
      </c>
      <c r="G118">
        <f t="shared" si="57"/>
        <v>168</v>
      </c>
      <c r="H118">
        <f t="shared" si="57"/>
        <v>169</v>
      </c>
      <c r="I118">
        <f t="shared" si="57"/>
        <v>170</v>
      </c>
      <c r="J118">
        <f t="shared" si="57"/>
        <v>171</v>
      </c>
      <c r="K118">
        <f t="shared" si="57"/>
        <v>172</v>
      </c>
      <c r="L118">
        <f t="shared" si="57"/>
        <v>173</v>
      </c>
      <c r="M118">
        <f t="shared" si="57"/>
        <v>174</v>
      </c>
      <c r="N118">
        <f t="shared" si="57"/>
        <v>175</v>
      </c>
      <c r="O118">
        <f t="shared" si="57"/>
        <v>176</v>
      </c>
      <c r="P118">
        <f t="shared" si="57"/>
        <v>177</v>
      </c>
      <c r="Q118">
        <f t="shared" si="57"/>
        <v>178</v>
      </c>
      <c r="R118">
        <f t="shared" si="57"/>
        <v>179</v>
      </c>
      <c r="S118">
        <f t="shared" si="57"/>
        <v>180</v>
      </c>
    </row>
    <row r="119" spans="5:19" ht="12.75">
      <c r="E119">
        <f t="shared" si="57"/>
        <v>181</v>
      </c>
      <c r="F119">
        <f t="shared" si="57"/>
        <v>182</v>
      </c>
      <c r="G119">
        <f t="shared" si="57"/>
        <v>183</v>
      </c>
      <c r="H119">
        <f t="shared" si="57"/>
        <v>184</v>
      </c>
      <c r="I119">
        <f t="shared" si="57"/>
        <v>185</v>
      </c>
      <c r="J119">
        <f t="shared" si="57"/>
        <v>186</v>
      </c>
      <c r="K119">
        <f t="shared" si="57"/>
        <v>187</v>
      </c>
      <c r="L119">
        <f t="shared" si="57"/>
        <v>188</v>
      </c>
      <c r="M119">
        <f t="shared" si="57"/>
        <v>189</v>
      </c>
      <c r="N119">
        <f t="shared" si="57"/>
        <v>190</v>
      </c>
      <c r="O119">
        <f t="shared" si="57"/>
        <v>191</v>
      </c>
      <c r="P119">
        <f t="shared" si="57"/>
        <v>192</v>
      </c>
      <c r="Q119">
        <f t="shared" si="57"/>
        <v>193</v>
      </c>
      <c r="R119">
        <f t="shared" si="57"/>
        <v>194</v>
      </c>
      <c r="S119">
        <f t="shared" si="57"/>
        <v>195</v>
      </c>
    </row>
    <row r="120" spans="5:19" ht="12.75">
      <c r="E120">
        <f t="shared" si="57"/>
        <v>196</v>
      </c>
      <c r="F120">
        <f t="shared" si="57"/>
        <v>197</v>
      </c>
      <c r="G120">
        <f t="shared" si="57"/>
        <v>198</v>
      </c>
      <c r="H120">
        <f t="shared" si="57"/>
        <v>199</v>
      </c>
      <c r="I120">
        <f t="shared" si="57"/>
        <v>200</v>
      </c>
      <c r="J120">
        <f t="shared" si="57"/>
        <v>201</v>
      </c>
      <c r="K120">
        <f t="shared" si="57"/>
        <v>202</v>
      </c>
      <c r="L120">
        <f t="shared" si="57"/>
        <v>203</v>
      </c>
      <c r="M120">
        <f t="shared" si="57"/>
        <v>204</v>
      </c>
      <c r="N120">
        <f t="shared" si="57"/>
        <v>205</v>
      </c>
      <c r="O120">
        <f t="shared" si="57"/>
        <v>206</v>
      </c>
      <c r="P120">
        <f t="shared" si="57"/>
        <v>207</v>
      </c>
      <c r="Q120">
        <f t="shared" si="57"/>
        <v>208</v>
      </c>
      <c r="R120">
        <f t="shared" si="57"/>
        <v>209</v>
      </c>
      <c r="S120">
        <f t="shared" si="57"/>
        <v>210</v>
      </c>
    </row>
    <row r="121" spans="5:19" ht="12.75">
      <c r="E121">
        <f t="shared" si="57"/>
        <v>211</v>
      </c>
      <c r="F121">
        <f t="shared" si="57"/>
        <v>212</v>
      </c>
      <c r="G121">
        <f t="shared" si="57"/>
        <v>213</v>
      </c>
      <c r="H121">
        <f t="shared" si="57"/>
        <v>214</v>
      </c>
      <c r="I121">
        <f t="shared" si="57"/>
        <v>215</v>
      </c>
      <c r="J121">
        <f t="shared" si="57"/>
        <v>216</v>
      </c>
      <c r="K121">
        <f t="shared" si="57"/>
        <v>217</v>
      </c>
      <c r="L121">
        <f t="shared" si="57"/>
        <v>218</v>
      </c>
      <c r="M121">
        <f t="shared" si="57"/>
        <v>219</v>
      </c>
      <c r="N121">
        <f t="shared" si="57"/>
        <v>220</v>
      </c>
      <c r="O121">
        <f t="shared" si="57"/>
        <v>221</v>
      </c>
      <c r="P121">
        <f t="shared" si="57"/>
        <v>222</v>
      </c>
      <c r="Q121">
        <f t="shared" si="57"/>
        <v>223</v>
      </c>
      <c r="R121">
        <f t="shared" si="57"/>
        <v>224</v>
      </c>
      <c r="S121">
        <f t="shared" si="57"/>
        <v>225</v>
      </c>
    </row>
    <row r="124" spans="5:19" ht="12.75">
      <c r="E124" s="17">
        <f>E90-E107</f>
        <v>0</v>
      </c>
      <c r="F124" s="17">
        <f aca="true" t="shared" si="58" ref="F124:S124">F90-F107</f>
        <v>0</v>
      </c>
      <c r="G124" s="17">
        <f t="shared" si="58"/>
        <v>0</v>
      </c>
      <c r="H124" s="17">
        <f t="shared" si="58"/>
        <v>0</v>
      </c>
      <c r="I124" s="17">
        <f t="shared" si="58"/>
        <v>0</v>
      </c>
      <c r="J124" s="17">
        <f t="shared" si="58"/>
        <v>0</v>
      </c>
      <c r="K124" s="17">
        <f t="shared" si="58"/>
        <v>0</v>
      </c>
      <c r="L124" s="17">
        <f t="shared" si="58"/>
        <v>0</v>
      </c>
      <c r="M124" s="17">
        <f t="shared" si="58"/>
        <v>0</v>
      </c>
      <c r="N124" s="17">
        <f t="shared" si="58"/>
        <v>0</v>
      </c>
      <c r="O124" s="17">
        <f t="shared" si="58"/>
        <v>0</v>
      </c>
      <c r="P124" s="17">
        <f t="shared" si="58"/>
        <v>0</v>
      </c>
      <c r="Q124" s="17">
        <f t="shared" si="58"/>
        <v>0</v>
      </c>
      <c r="R124" s="17">
        <f t="shared" si="58"/>
        <v>0</v>
      </c>
      <c r="S124" s="17">
        <f t="shared" si="58"/>
        <v>0</v>
      </c>
    </row>
    <row r="125" spans="5:19" ht="12.75">
      <c r="E125" s="17">
        <f aca="true" t="shared" si="59" ref="E125:S138">E91-E108</f>
        <v>0</v>
      </c>
      <c r="F125" s="17">
        <f t="shared" si="59"/>
        <v>0</v>
      </c>
      <c r="G125" s="17">
        <f t="shared" si="59"/>
        <v>0</v>
      </c>
      <c r="H125" s="17">
        <f t="shared" si="59"/>
        <v>0</v>
      </c>
      <c r="I125" s="17">
        <f t="shared" si="59"/>
        <v>0</v>
      </c>
      <c r="J125" s="17">
        <f t="shared" si="59"/>
        <v>0</v>
      </c>
      <c r="K125" s="17">
        <f t="shared" si="59"/>
        <v>0</v>
      </c>
      <c r="L125" s="17">
        <f t="shared" si="59"/>
        <v>0</v>
      </c>
      <c r="M125" s="17">
        <f t="shared" si="59"/>
        <v>0</v>
      </c>
      <c r="N125" s="17">
        <f t="shared" si="59"/>
        <v>0</v>
      </c>
      <c r="O125" s="17">
        <f t="shared" si="59"/>
        <v>0</v>
      </c>
      <c r="P125" s="17">
        <f t="shared" si="59"/>
        <v>0</v>
      </c>
      <c r="Q125" s="17">
        <f t="shared" si="59"/>
        <v>0</v>
      </c>
      <c r="R125" s="17">
        <f t="shared" si="59"/>
        <v>0</v>
      </c>
      <c r="S125" s="17">
        <f t="shared" si="59"/>
        <v>0</v>
      </c>
    </row>
    <row r="126" spans="5:19" ht="12.75">
      <c r="E126" s="17">
        <f t="shared" si="59"/>
        <v>0</v>
      </c>
      <c r="F126" s="17">
        <f t="shared" si="59"/>
        <v>0</v>
      </c>
      <c r="G126" s="17">
        <f t="shared" si="59"/>
        <v>0</v>
      </c>
      <c r="H126" s="17">
        <f t="shared" si="59"/>
        <v>0</v>
      </c>
      <c r="I126" s="17">
        <f t="shared" si="59"/>
        <v>0</v>
      </c>
      <c r="J126" s="17">
        <f t="shared" si="59"/>
        <v>0</v>
      </c>
      <c r="K126" s="17">
        <f t="shared" si="59"/>
        <v>0</v>
      </c>
      <c r="L126" s="17">
        <f t="shared" si="59"/>
        <v>0</v>
      </c>
      <c r="M126" s="17">
        <f t="shared" si="59"/>
        <v>0</v>
      </c>
      <c r="N126" s="17">
        <f t="shared" si="59"/>
        <v>0</v>
      </c>
      <c r="O126" s="17">
        <f t="shared" si="59"/>
        <v>0</v>
      </c>
      <c r="P126" s="17">
        <f t="shared" si="59"/>
        <v>0</v>
      </c>
      <c r="Q126" s="17">
        <f t="shared" si="59"/>
        <v>0</v>
      </c>
      <c r="R126" s="17">
        <f t="shared" si="59"/>
        <v>0</v>
      </c>
      <c r="S126" s="17">
        <f t="shared" si="59"/>
        <v>0</v>
      </c>
    </row>
    <row r="127" spans="5:19" ht="12.75">
      <c r="E127" s="17">
        <f t="shared" si="59"/>
        <v>0</v>
      </c>
      <c r="F127" s="17">
        <f t="shared" si="59"/>
        <v>0</v>
      </c>
      <c r="G127" s="17">
        <f t="shared" si="59"/>
        <v>0</v>
      </c>
      <c r="H127" s="17">
        <f t="shared" si="59"/>
        <v>0</v>
      </c>
      <c r="I127" s="17">
        <f t="shared" si="59"/>
        <v>0</v>
      </c>
      <c r="J127" s="17">
        <f t="shared" si="59"/>
        <v>0</v>
      </c>
      <c r="K127" s="17">
        <f t="shared" si="59"/>
        <v>0</v>
      </c>
      <c r="L127" s="17">
        <f t="shared" si="59"/>
        <v>0</v>
      </c>
      <c r="M127" s="17">
        <f t="shared" si="59"/>
        <v>0</v>
      </c>
      <c r="N127" s="17">
        <f t="shared" si="59"/>
        <v>0</v>
      </c>
      <c r="O127" s="17">
        <f t="shared" si="59"/>
        <v>0</v>
      </c>
      <c r="P127" s="17">
        <f t="shared" si="59"/>
        <v>0</v>
      </c>
      <c r="Q127" s="17">
        <f t="shared" si="59"/>
        <v>0</v>
      </c>
      <c r="R127" s="17">
        <f t="shared" si="59"/>
        <v>0</v>
      </c>
      <c r="S127" s="17">
        <f t="shared" si="59"/>
        <v>0</v>
      </c>
    </row>
    <row r="128" spans="5:19" ht="12.75">
      <c r="E128" s="17">
        <f t="shared" si="59"/>
        <v>0</v>
      </c>
      <c r="F128" s="17">
        <f t="shared" si="59"/>
        <v>0</v>
      </c>
      <c r="G128" s="17">
        <f t="shared" si="59"/>
        <v>0</v>
      </c>
      <c r="H128" s="17">
        <f t="shared" si="59"/>
        <v>0</v>
      </c>
      <c r="I128" s="17">
        <f t="shared" si="59"/>
        <v>0</v>
      </c>
      <c r="J128" s="17">
        <f t="shared" si="59"/>
        <v>0</v>
      </c>
      <c r="K128" s="17">
        <f t="shared" si="59"/>
        <v>0</v>
      </c>
      <c r="L128" s="17">
        <f t="shared" si="59"/>
        <v>0</v>
      </c>
      <c r="M128" s="17">
        <f t="shared" si="59"/>
        <v>0</v>
      </c>
      <c r="N128" s="17">
        <f t="shared" si="59"/>
        <v>0</v>
      </c>
      <c r="O128" s="17">
        <f t="shared" si="59"/>
        <v>0</v>
      </c>
      <c r="P128" s="17">
        <f t="shared" si="59"/>
        <v>0</v>
      </c>
      <c r="Q128" s="17">
        <f t="shared" si="59"/>
        <v>0</v>
      </c>
      <c r="R128" s="17">
        <f t="shared" si="59"/>
        <v>0</v>
      </c>
      <c r="S128" s="17">
        <f t="shared" si="59"/>
        <v>0</v>
      </c>
    </row>
    <row r="129" spans="5:19" ht="12.75">
      <c r="E129" s="17">
        <f t="shared" si="59"/>
        <v>0</v>
      </c>
      <c r="F129" s="17">
        <f t="shared" si="59"/>
        <v>0</v>
      </c>
      <c r="G129" s="17">
        <f t="shared" si="59"/>
        <v>0</v>
      </c>
      <c r="H129" s="17">
        <f t="shared" si="59"/>
        <v>0</v>
      </c>
      <c r="I129" s="17">
        <f t="shared" si="59"/>
        <v>0</v>
      </c>
      <c r="J129" s="17">
        <f t="shared" si="59"/>
        <v>0</v>
      </c>
      <c r="K129" s="17">
        <f t="shared" si="59"/>
        <v>0</v>
      </c>
      <c r="L129" s="17">
        <f t="shared" si="59"/>
        <v>0</v>
      </c>
      <c r="M129" s="17">
        <f t="shared" si="59"/>
        <v>0</v>
      </c>
      <c r="N129" s="17">
        <f t="shared" si="59"/>
        <v>0</v>
      </c>
      <c r="O129" s="17">
        <f t="shared" si="59"/>
        <v>0</v>
      </c>
      <c r="P129" s="17">
        <f t="shared" si="59"/>
        <v>0</v>
      </c>
      <c r="Q129" s="17">
        <f t="shared" si="59"/>
        <v>0</v>
      </c>
      <c r="R129" s="17">
        <f t="shared" si="59"/>
        <v>0</v>
      </c>
      <c r="S129" s="17">
        <f t="shared" si="59"/>
        <v>0</v>
      </c>
    </row>
    <row r="130" spans="5:19" ht="12.75">
      <c r="E130" s="17">
        <f t="shared" si="59"/>
        <v>0</v>
      </c>
      <c r="F130" s="17">
        <f t="shared" si="59"/>
        <v>0</v>
      </c>
      <c r="G130" s="17">
        <f t="shared" si="59"/>
        <v>0</v>
      </c>
      <c r="H130" s="17">
        <f t="shared" si="59"/>
        <v>0</v>
      </c>
      <c r="I130" s="17">
        <f t="shared" si="59"/>
        <v>0</v>
      </c>
      <c r="J130" s="17">
        <f t="shared" si="59"/>
        <v>0</v>
      </c>
      <c r="K130" s="17">
        <f t="shared" si="59"/>
        <v>0</v>
      </c>
      <c r="L130" s="17">
        <f t="shared" si="59"/>
        <v>0</v>
      </c>
      <c r="M130" s="17">
        <f t="shared" si="59"/>
        <v>0</v>
      </c>
      <c r="N130" s="17">
        <f t="shared" si="59"/>
        <v>0</v>
      </c>
      <c r="O130" s="17">
        <f t="shared" si="59"/>
        <v>0</v>
      </c>
      <c r="P130" s="17">
        <f t="shared" si="59"/>
        <v>0</v>
      </c>
      <c r="Q130" s="17">
        <f t="shared" si="59"/>
        <v>0</v>
      </c>
      <c r="R130" s="17">
        <f t="shared" si="59"/>
        <v>0</v>
      </c>
      <c r="S130" s="17">
        <f t="shared" si="59"/>
        <v>0</v>
      </c>
    </row>
    <row r="131" spans="5:19" ht="12.75">
      <c r="E131" s="17">
        <f t="shared" si="59"/>
        <v>0</v>
      </c>
      <c r="F131" s="17">
        <f t="shared" si="59"/>
        <v>0</v>
      </c>
      <c r="G131" s="17">
        <f t="shared" si="59"/>
        <v>0</v>
      </c>
      <c r="H131" s="17">
        <f t="shared" si="59"/>
        <v>0</v>
      </c>
      <c r="I131" s="17">
        <f t="shared" si="59"/>
        <v>0</v>
      </c>
      <c r="J131" s="17">
        <f t="shared" si="59"/>
        <v>0</v>
      </c>
      <c r="K131" s="17">
        <f t="shared" si="59"/>
        <v>0</v>
      </c>
      <c r="L131" s="17">
        <f t="shared" si="59"/>
        <v>0</v>
      </c>
      <c r="M131" s="17">
        <f t="shared" si="59"/>
        <v>0</v>
      </c>
      <c r="N131" s="17">
        <f t="shared" si="59"/>
        <v>0</v>
      </c>
      <c r="O131" s="17">
        <f t="shared" si="59"/>
        <v>0</v>
      </c>
      <c r="P131" s="17">
        <f t="shared" si="59"/>
        <v>0</v>
      </c>
      <c r="Q131" s="17">
        <f t="shared" si="59"/>
        <v>0</v>
      </c>
      <c r="R131" s="17">
        <f t="shared" si="59"/>
        <v>0</v>
      </c>
      <c r="S131" s="17">
        <f t="shared" si="59"/>
        <v>0</v>
      </c>
    </row>
    <row r="132" spans="5:19" ht="12.75">
      <c r="E132" s="17">
        <f t="shared" si="59"/>
        <v>0</v>
      </c>
      <c r="F132" s="17">
        <f t="shared" si="59"/>
        <v>0</v>
      </c>
      <c r="G132" s="17">
        <f t="shared" si="59"/>
        <v>0</v>
      </c>
      <c r="H132" s="17">
        <f t="shared" si="59"/>
        <v>0</v>
      </c>
      <c r="I132" s="17">
        <f t="shared" si="59"/>
        <v>0</v>
      </c>
      <c r="J132" s="17">
        <f t="shared" si="59"/>
        <v>0</v>
      </c>
      <c r="K132" s="17">
        <f t="shared" si="59"/>
        <v>0</v>
      </c>
      <c r="L132" s="17">
        <f t="shared" si="59"/>
        <v>0</v>
      </c>
      <c r="M132" s="17">
        <f t="shared" si="59"/>
        <v>0</v>
      </c>
      <c r="N132" s="17">
        <f t="shared" si="59"/>
        <v>0</v>
      </c>
      <c r="O132" s="17">
        <f t="shared" si="59"/>
        <v>0</v>
      </c>
      <c r="P132" s="17">
        <f t="shared" si="59"/>
        <v>0</v>
      </c>
      <c r="Q132" s="17">
        <f t="shared" si="59"/>
        <v>0</v>
      </c>
      <c r="R132" s="17">
        <f t="shared" si="59"/>
        <v>0</v>
      </c>
      <c r="S132" s="17">
        <f t="shared" si="59"/>
        <v>0</v>
      </c>
    </row>
    <row r="133" spans="5:19" ht="12.75">
      <c r="E133" s="17">
        <f t="shared" si="59"/>
        <v>0</v>
      </c>
      <c r="F133" s="17">
        <f t="shared" si="59"/>
        <v>0</v>
      </c>
      <c r="G133" s="17">
        <f t="shared" si="59"/>
        <v>0</v>
      </c>
      <c r="H133" s="17">
        <f t="shared" si="59"/>
        <v>0</v>
      </c>
      <c r="I133" s="17">
        <f t="shared" si="59"/>
        <v>0</v>
      </c>
      <c r="J133" s="17">
        <f t="shared" si="59"/>
        <v>0</v>
      </c>
      <c r="K133" s="17">
        <f t="shared" si="59"/>
        <v>0</v>
      </c>
      <c r="L133" s="17">
        <f t="shared" si="59"/>
        <v>0</v>
      </c>
      <c r="M133" s="17">
        <f t="shared" si="59"/>
        <v>0</v>
      </c>
      <c r="N133" s="17">
        <f t="shared" si="59"/>
        <v>0</v>
      </c>
      <c r="O133" s="17">
        <f t="shared" si="59"/>
        <v>0</v>
      </c>
      <c r="P133" s="17">
        <f t="shared" si="59"/>
        <v>0</v>
      </c>
      <c r="Q133" s="17">
        <f t="shared" si="59"/>
        <v>0</v>
      </c>
      <c r="R133" s="17">
        <f t="shared" si="59"/>
        <v>0</v>
      </c>
      <c r="S133" s="17">
        <f t="shared" si="59"/>
        <v>0</v>
      </c>
    </row>
    <row r="134" spans="5:19" ht="12.75">
      <c r="E134" s="17">
        <f t="shared" si="59"/>
        <v>0</v>
      </c>
      <c r="F134" s="17">
        <f t="shared" si="59"/>
        <v>0</v>
      </c>
      <c r="G134" s="17">
        <f t="shared" si="59"/>
        <v>0</v>
      </c>
      <c r="H134" s="17">
        <f t="shared" si="59"/>
        <v>0</v>
      </c>
      <c r="I134" s="17">
        <f t="shared" si="59"/>
        <v>0</v>
      </c>
      <c r="J134" s="17">
        <f t="shared" si="59"/>
        <v>0</v>
      </c>
      <c r="K134" s="17">
        <f t="shared" si="59"/>
        <v>0</v>
      </c>
      <c r="L134" s="17">
        <f t="shared" si="59"/>
        <v>0</v>
      </c>
      <c r="M134" s="17">
        <f t="shared" si="59"/>
        <v>0</v>
      </c>
      <c r="N134" s="17">
        <f t="shared" si="59"/>
        <v>0</v>
      </c>
      <c r="O134" s="17">
        <f t="shared" si="59"/>
        <v>0</v>
      </c>
      <c r="P134" s="17">
        <f t="shared" si="59"/>
        <v>0</v>
      </c>
      <c r="Q134" s="17">
        <f t="shared" si="59"/>
        <v>0</v>
      </c>
      <c r="R134" s="17">
        <f t="shared" si="59"/>
        <v>0</v>
      </c>
      <c r="S134" s="17">
        <f t="shared" si="59"/>
        <v>0</v>
      </c>
    </row>
    <row r="135" spans="5:19" ht="12.75">
      <c r="E135" s="17">
        <f t="shared" si="59"/>
        <v>0</v>
      </c>
      <c r="F135" s="17">
        <f t="shared" si="59"/>
        <v>0</v>
      </c>
      <c r="G135" s="17">
        <f t="shared" si="59"/>
        <v>0</v>
      </c>
      <c r="H135" s="17">
        <f t="shared" si="59"/>
        <v>0</v>
      </c>
      <c r="I135" s="17">
        <f t="shared" si="59"/>
        <v>0</v>
      </c>
      <c r="J135" s="17">
        <f t="shared" si="59"/>
        <v>0</v>
      </c>
      <c r="K135" s="17">
        <f t="shared" si="59"/>
        <v>0</v>
      </c>
      <c r="L135" s="17">
        <f t="shared" si="59"/>
        <v>0</v>
      </c>
      <c r="M135" s="17">
        <f t="shared" si="59"/>
        <v>0</v>
      </c>
      <c r="N135" s="17">
        <f t="shared" si="59"/>
        <v>0</v>
      </c>
      <c r="O135" s="17">
        <f t="shared" si="59"/>
        <v>0</v>
      </c>
      <c r="P135" s="17">
        <f t="shared" si="59"/>
        <v>0</v>
      </c>
      <c r="Q135" s="17">
        <f t="shared" si="59"/>
        <v>0</v>
      </c>
      <c r="R135" s="17">
        <f t="shared" si="59"/>
        <v>0</v>
      </c>
      <c r="S135" s="17">
        <f t="shared" si="59"/>
        <v>0</v>
      </c>
    </row>
    <row r="136" spans="5:19" ht="12.75">
      <c r="E136" s="17">
        <f t="shared" si="59"/>
        <v>0</v>
      </c>
      <c r="F136" s="17">
        <f t="shared" si="59"/>
        <v>0</v>
      </c>
      <c r="G136" s="17">
        <f t="shared" si="59"/>
        <v>0</v>
      </c>
      <c r="H136" s="17">
        <f t="shared" si="59"/>
        <v>0</v>
      </c>
      <c r="I136" s="17">
        <f t="shared" si="59"/>
        <v>0</v>
      </c>
      <c r="J136" s="17">
        <f t="shared" si="59"/>
        <v>0</v>
      </c>
      <c r="K136" s="17">
        <f t="shared" si="59"/>
        <v>0</v>
      </c>
      <c r="L136" s="17">
        <f t="shared" si="59"/>
        <v>0</v>
      </c>
      <c r="M136" s="17">
        <f t="shared" si="59"/>
        <v>0</v>
      </c>
      <c r="N136" s="17">
        <f t="shared" si="59"/>
        <v>0</v>
      </c>
      <c r="O136" s="17">
        <f t="shared" si="59"/>
        <v>0</v>
      </c>
      <c r="P136" s="17">
        <f t="shared" si="59"/>
        <v>0</v>
      </c>
      <c r="Q136" s="17">
        <f t="shared" si="59"/>
        <v>0</v>
      </c>
      <c r="R136" s="17">
        <f t="shared" si="59"/>
        <v>0</v>
      </c>
      <c r="S136" s="17">
        <f t="shared" si="59"/>
        <v>0</v>
      </c>
    </row>
    <row r="137" spans="5:19" ht="12.75">
      <c r="E137" s="17">
        <f t="shared" si="59"/>
        <v>0</v>
      </c>
      <c r="F137" s="17">
        <f t="shared" si="59"/>
        <v>0</v>
      </c>
      <c r="G137" s="17">
        <f t="shared" si="59"/>
        <v>0</v>
      </c>
      <c r="H137" s="17">
        <f t="shared" si="59"/>
        <v>0</v>
      </c>
      <c r="I137" s="17">
        <f t="shared" si="59"/>
        <v>0</v>
      </c>
      <c r="J137" s="17">
        <f t="shared" si="59"/>
        <v>0</v>
      </c>
      <c r="K137" s="17">
        <f t="shared" si="59"/>
        <v>0</v>
      </c>
      <c r="L137" s="17">
        <f t="shared" si="59"/>
        <v>0</v>
      </c>
      <c r="M137" s="17">
        <f t="shared" si="59"/>
        <v>0</v>
      </c>
      <c r="N137" s="17">
        <f t="shared" si="59"/>
        <v>0</v>
      </c>
      <c r="O137" s="17">
        <f t="shared" si="59"/>
        <v>0</v>
      </c>
      <c r="P137" s="17">
        <f t="shared" si="59"/>
        <v>0</v>
      </c>
      <c r="Q137" s="17">
        <f t="shared" si="59"/>
        <v>0</v>
      </c>
      <c r="R137" s="17">
        <f t="shared" si="59"/>
        <v>0</v>
      </c>
      <c r="S137" s="17">
        <f t="shared" si="59"/>
        <v>0</v>
      </c>
    </row>
    <row r="138" spans="5:19" ht="12.75">
      <c r="E138" s="17">
        <f t="shared" si="59"/>
        <v>0</v>
      </c>
      <c r="F138" s="17">
        <f t="shared" si="59"/>
        <v>0</v>
      </c>
      <c r="G138" s="17">
        <f t="shared" si="59"/>
        <v>0</v>
      </c>
      <c r="H138" s="17">
        <f t="shared" si="59"/>
        <v>0</v>
      </c>
      <c r="I138" s="17">
        <f t="shared" si="59"/>
        <v>0</v>
      </c>
      <c r="J138" s="17">
        <f t="shared" si="59"/>
        <v>0</v>
      </c>
      <c r="K138" s="17">
        <f t="shared" si="59"/>
        <v>0</v>
      </c>
      <c r="L138" s="17">
        <f t="shared" si="59"/>
        <v>0</v>
      </c>
      <c r="M138" s="17">
        <f t="shared" si="59"/>
        <v>0</v>
      </c>
      <c r="N138" s="17">
        <f t="shared" si="59"/>
        <v>0</v>
      </c>
      <c r="O138" s="17">
        <f t="shared" si="59"/>
        <v>0</v>
      </c>
      <c r="P138" s="17">
        <f t="shared" si="59"/>
        <v>0</v>
      </c>
      <c r="Q138" s="17">
        <f t="shared" si="59"/>
        <v>0</v>
      </c>
      <c r="R138" s="17">
        <f t="shared" si="59"/>
        <v>0</v>
      </c>
      <c r="S138" s="17">
        <f>S104-S121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2012-03-28T17:49:09Z</dcterms:created>
  <dcterms:modified xsi:type="dcterms:W3CDTF">2021-02-25T19:24:44Z</dcterms:modified>
  <cp:category/>
  <cp:version/>
  <cp:contentType/>
  <cp:contentStatus/>
</cp:coreProperties>
</file>