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amengesteld, Matroesjka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<sst xmlns="http://schemas.openxmlformats.org/spreadsheetml/2006/main" count="1" uniqueCount="1">
  <si>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1024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</si>
</sst>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6.00390625" style="0" customWidth="1"/>
    <col min="9" max="42" width="6.00390625" style="0" bestFit="1" customWidth="1"/>
    <col min="43" max="51" width="6.00390625" style="0" customWidth="1"/>
    <col min="52" max="52" width="5.00390625" style="0" bestFit="1" customWidth="1"/>
  </cols>
  <sheetData>
    <row r="1" spans="11:30" ht="12.75">
      <c r="K1" s="6">
        <v>1</v>
      </c>
      <c r="L1" s="7">
        <v>8</v>
      </c>
      <c r="M1" s="7">
        <v>13</v>
      </c>
      <c r="N1" s="8">
        <v>12</v>
      </c>
      <c r="O1" s="1"/>
      <c r="P1" s="1"/>
      <c r="Q1" s="15">
        <f aca="true" t="shared" si="0" ref="Q1:T4">1+16-K1</f>
        <v>16</v>
      </c>
      <c r="R1" s="16">
        <f t="shared" si="0"/>
        <v>9</v>
      </c>
      <c r="S1" s="16">
        <f t="shared" si="0"/>
        <v>4</v>
      </c>
      <c r="T1" s="17">
        <f t="shared" si="0"/>
        <v>5</v>
      </c>
      <c r="U1" s="1"/>
      <c r="V1" s="1"/>
      <c r="W1" s="55">
        <v>1</v>
      </c>
      <c r="X1" s="24">
        <v>24</v>
      </c>
      <c r="Y1" s="24">
        <v>45</v>
      </c>
      <c r="Z1" s="24">
        <v>60</v>
      </c>
      <c r="AA1" s="24">
        <v>33</v>
      </c>
      <c r="AB1" s="24">
        <v>56</v>
      </c>
      <c r="AC1" s="24">
        <v>13</v>
      </c>
      <c r="AD1" s="25">
        <v>28</v>
      </c>
    </row>
    <row r="2" spans="11:30" ht="12.75">
      <c r="K2" s="9">
        <v>15</v>
      </c>
      <c r="L2" s="10">
        <v>10</v>
      </c>
      <c r="M2" s="10">
        <v>3</v>
      </c>
      <c r="N2" s="11">
        <v>6</v>
      </c>
      <c r="O2" s="1"/>
      <c r="P2" s="1"/>
      <c r="Q2" s="18">
        <f t="shared" si="0"/>
        <v>2</v>
      </c>
      <c r="R2" s="19">
        <f t="shared" si="0"/>
        <v>7</v>
      </c>
      <c r="S2" s="19">
        <f t="shared" si="0"/>
        <v>14</v>
      </c>
      <c r="T2" s="20">
        <f t="shared" si="0"/>
        <v>11</v>
      </c>
      <c r="U2" s="1"/>
      <c r="V2" s="1"/>
      <c r="W2" s="26">
        <v>63</v>
      </c>
      <c r="X2" s="1">
        <v>42</v>
      </c>
      <c r="Y2" s="1">
        <v>19</v>
      </c>
      <c r="Z2" s="1">
        <v>6</v>
      </c>
      <c r="AA2" s="1">
        <v>31</v>
      </c>
      <c r="AB2" s="1">
        <v>10</v>
      </c>
      <c r="AC2" s="1">
        <v>51</v>
      </c>
      <c r="AD2" s="27">
        <v>38</v>
      </c>
    </row>
    <row r="3" spans="11:30" ht="12.75">
      <c r="K3" s="9">
        <v>4</v>
      </c>
      <c r="L3" s="10">
        <v>5</v>
      </c>
      <c r="M3" s="10">
        <v>16</v>
      </c>
      <c r="N3" s="11">
        <v>9</v>
      </c>
      <c r="O3" s="1"/>
      <c r="P3" s="1"/>
      <c r="Q3" s="18">
        <f t="shared" si="0"/>
        <v>13</v>
      </c>
      <c r="R3" s="19">
        <f t="shared" si="0"/>
        <v>12</v>
      </c>
      <c r="S3" s="19">
        <f t="shared" si="0"/>
        <v>1</v>
      </c>
      <c r="T3" s="20">
        <f t="shared" si="0"/>
        <v>8</v>
      </c>
      <c r="U3" s="1"/>
      <c r="V3" s="1"/>
      <c r="W3" s="26">
        <v>20</v>
      </c>
      <c r="X3" s="1">
        <v>5</v>
      </c>
      <c r="Y3" s="1">
        <v>64</v>
      </c>
      <c r="Z3" s="1">
        <v>41</v>
      </c>
      <c r="AA3" s="1">
        <v>52</v>
      </c>
      <c r="AB3" s="1">
        <v>37</v>
      </c>
      <c r="AC3" s="1">
        <v>32</v>
      </c>
      <c r="AD3" s="27">
        <v>9</v>
      </c>
    </row>
    <row r="4" spans="11:30" ht="13.5" thickBot="1">
      <c r="K4" s="12">
        <v>14</v>
      </c>
      <c r="L4" s="13">
        <v>11</v>
      </c>
      <c r="M4" s="13">
        <v>2</v>
      </c>
      <c r="N4" s="14">
        <v>7</v>
      </c>
      <c r="O4" s="1"/>
      <c r="P4" s="1"/>
      <c r="Q4" s="21">
        <f t="shared" si="0"/>
        <v>3</v>
      </c>
      <c r="R4" s="22">
        <f t="shared" si="0"/>
        <v>6</v>
      </c>
      <c r="S4" s="22">
        <f t="shared" si="0"/>
        <v>15</v>
      </c>
      <c r="T4" s="23">
        <f t="shared" si="0"/>
        <v>10</v>
      </c>
      <c r="U4" s="1"/>
      <c r="V4" s="1"/>
      <c r="W4" s="26">
        <v>46</v>
      </c>
      <c r="X4" s="1">
        <v>59</v>
      </c>
      <c r="Y4" s="1">
        <v>2</v>
      </c>
      <c r="Z4" s="1">
        <v>23</v>
      </c>
      <c r="AA4" s="1">
        <v>14</v>
      </c>
      <c r="AB4" s="1">
        <v>27</v>
      </c>
      <c r="AC4" s="1">
        <v>34</v>
      </c>
      <c r="AD4" s="27">
        <v>55</v>
      </c>
    </row>
    <row r="5" spans="11:30" ht="12.75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6">
        <v>17</v>
      </c>
      <c r="X5" s="1">
        <v>8</v>
      </c>
      <c r="Y5" s="1">
        <v>61</v>
      </c>
      <c r="Z5" s="1">
        <v>44</v>
      </c>
      <c r="AA5" s="1">
        <v>49</v>
      </c>
      <c r="AB5" s="1">
        <v>40</v>
      </c>
      <c r="AC5" s="1">
        <v>29</v>
      </c>
      <c r="AD5" s="27">
        <v>12</v>
      </c>
    </row>
    <row r="6" spans="11:30" ht="12.75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6">
        <v>47</v>
      </c>
      <c r="X6" s="1">
        <v>58</v>
      </c>
      <c r="Y6" s="1">
        <v>3</v>
      </c>
      <c r="Z6" s="1">
        <v>22</v>
      </c>
      <c r="AA6" s="1">
        <v>15</v>
      </c>
      <c r="AB6" s="1">
        <v>26</v>
      </c>
      <c r="AC6" s="1">
        <v>35</v>
      </c>
      <c r="AD6" s="27">
        <v>54</v>
      </c>
    </row>
    <row r="7" spans="11:30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6">
        <v>4</v>
      </c>
      <c r="X7" s="1">
        <v>21</v>
      </c>
      <c r="Y7" s="1">
        <v>48</v>
      </c>
      <c r="Z7" s="1">
        <v>57</v>
      </c>
      <c r="AA7" s="1">
        <v>36</v>
      </c>
      <c r="AB7" s="1">
        <v>53</v>
      </c>
      <c r="AC7" s="1">
        <v>16</v>
      </c>
      <c r="AD7" s="27">
        <v>25</v>
      </c>
    </row>
    <row r="8" spans="11:30" ht="13.5" thickBot="1"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8">
        <v>62</v>
      </c>
      <c r="X8" s="29">
        <v>43</v>
      </c>
      <c r="Y8" s="29">
        <v>18</v>
      </c>
      <c r="Z8" s="29">
        <v>7</v>
      </c>
      <c r="AA8" s="29">
        <v>30</v>
      </c>
      <c r="AB8" s="29">
        <v>11</v>
      </c>
      <c r="AC8" s="29">
        <v>50</v>
      </c>
      <c r="AD8" s="30">
        <v>39</v>
      </c>
    </row>
    <row r="9" spans="11:27" ht="12.75">
      <c r="K9" s="1"/>
      <c r="L9" s="1"/>
      <c r="M9" s="1"/>
      <c r="N9" s="1"/>
      <c r="O9" s="1"/>
      <c r="P9" s="1"/>
      <c r="Q9" s="1"/>
      <c r="R9" s="1"/>
      <c r="S9" s="5"/>
      <c r="T9" s="5"/>
      <c r="U9" s="1"/>
      <c r="V9" s="1"/>
      <c r="W9" s="1"/>
      <c r="X9" s="1"/>
      <c r="Y9" s="1"/>
      <c r="Z9" s="1"/>
      <c r="AA9" s="1"/>
    </row>
    <row r="11" spans="12:43" ht="12.75">
      <c r="L11">
        <f>L22+L26+L30+L34</f>
        <v>2050</v>
      </c>
      <c r="M11">
        <f aca="true" t="shared" si="1" ref="M11:AQ11">M22+M26+M30+M34</f>
        <v>2050</v>
      </c>
      <c r="N11">
        <f t="shared" si="1"/>
        <v>2050</v>
      </c>
      <c r="O11">
        <f t="shared" si="1"/>
        <v>2050</v>
      </c>
      <c r="P11">
        <f t="shared" si="1"/>
        <v>2050</v>
      </c>
      <c r="Q11">
        <f t="shared" si="1"/>
        <v>2050</v>
      </c>
      <c r="R11">
        <f t="shared" si="1"/>
        <v>2050</v>
      </c>
      <c r="S11">
        <f t="shared" si="1"/>
        <v>2050</v>
      </c>
      <c r="T11">
        <f t="shared" si="1"/>
        <v>2050</v>
      </c>
      <c r="U11">
        <f t="shared" si="1"/>
        <v>2050</v>
      </c>
      <c r="V11">
        <f t="shared" si="1"/>
        <v>2050</v>
      </c>
      <c r="W11">
        <f t="shared" si="1"/>
        <v>2050</v>
      </c>
      <c r="X11">
        <f t="shared" si="1"/>
        <v>2050</v>
      </c>
      <c r="Y11">
        <f t="shared" si="1"/>
        <v>2050</v>
      </c>
      <c r="Z11">
        <f t="shared" si="1"/>
        <v>2050</v>
      </c>
      <c r="AA11">
        <f t="shared" si="1"/>
        <v>2050</v>
      </c>
      <c r="AB11">
        <f t="shared" si="1"/>
        <v>2050</v>
      </c>
      <c r="AC11">
        <f t="shared" si="1"/>
        <v>2050</v>
      </c>
      <c r="AD11">
        <f t="shared" si="1"/>
        <v>2050</v>
      </c>
      <c r="AE11">
        <f t="shared" si="1"/>
        <v>2050</v>
      </c>
      <c r="AF11">
        <f t="shared" si="1"/>
        <v>2050</v>
      </c>
      <c r="AG11">
        <f t="shared" si="1"/>
        <v>2050</v>
      </c>
      <c r="AH11">
        <f t="shared" si="1"/>
        <v>2050</v>
      </c>
      <c r="AI11">
        <f t="shared" si="1"/>
        <v>2050</v>
      </c>
      <c r="AJ11">
        <f t="shared" si="1"/>
        <v>2050</v>
      </c>
      <c r="AK11">
        <f t="shared" si="1"/>
        <v>2050</v>
      </c>
      <c r="AL11">
        <f t="shared" si="1"/>
        <v>2050</v>
      </c>
      <c r="AM11">
        <f t="shared" si="1"/>
        <v>2050</v>
      </c>
      <c r="AN11">
        <f t="shared" si="1"/>
        <v>2050</v>
      </c>
      <c r="AO11">
        <f t="shared" si="1"/>
        <v>2050</v>
      </c>
      <c r="AP11">
        <f t="shared" si="1"/>
        <v>2050</v>
      </c>
      <c r="AQ11">
        <f t="shared" si="1"/>
        <v>2050</v>
      </c>
    </row>
    <row r="12" spans="12:43" ht="12.75">
      <c r="L12">
        <f>L38+L42+L46+L50</f>
        <v>2050</v>
      </c>
      <c r="M12">
        <f aca="true" t="shared" si="2" ref="M12:AQ12">M38+M42+M46+M50</f>
        <v>2050</v>
      </c>
      <c r="N12">
        <f t="shared" si="2"/>
        <v>2050</v>
      </c>
      <c r="O12">
        <f t="shared" si="2"/>
        <v>2050</v>
      </c>
      <c r="P12">
        <f t="shared" si="2"/>
        <v>2050</v>
      </c>
      <c r="Q12">
        <f t="shared" si="2"/>
        <v>2050</v>
      </c>
      <c r="R12">
        <f t="shared" si="2"/>
        <v>2050</v>
      </c>
      <c r="S12">
        <f t="shared" si="2"/>
        <v>2050</v>
      </c>
      <c r="T12">
        <f t="shared" si="2"/>
        <v>2050</v>
      </c>
      <c r="U12">
        <f t="shared" si="2"/>
        <v>2050</v>
      </c>
      <c r="V12">
        <f t="shared" si="2"/>
        <v>2050</v>
      </c>
      <c r="W12">
        <f t="shared" si="2"/>
        <v>2050</v>
      </c>
      <c r="X12">
        <f t="shared" si="2"/>
        <v>2050</v>
      </c>
      <c r="Y12">
        <f t="shared" si="2"/>
        <v>2050</v>
      </c>
      <c r="Z12">
        <f t="shared" si="2"/>
        <v>2050</v>
      </c>
      <c r="AA12">
        <f t="shared" si="2"/>
        <v>2050</v>
      </c>
      <c r="AB12">
        <f t="shared" si="2"/>
        <v>2050</v>
      </c>
      <c r="AC12">
        <f t="shared" si="2"/>
        <v>2050</v>
      </c>
      <c r="AD12">
        <f t="shared" si="2"/>
        <v>2050</v>
      </c>
      <c r="AE12">
        <f t="shared" si="2"/>
        <v>2050</v>
      </c>
      <c r="AF12">
        <f t="shared" si="2"/>
        <v>2050</v>
      </c>
      <c r="AG12">
        <f t="shared" si="2"/>
        <v>2050</v>
      </c>
      <c r="AH12">
        <f t="shared" si="2"/>
        <v>2050</v>
      </c>
      <c r="AI12">
        <f t="shared" si="2"/>
        <v>2050</v>
      </c>
      <c r="AJ12">
        <f t="shared" si="2"/>
        <v>2050</v>
      </c>
      <c r="AK12">
        <f t="shared" si="2"/>
        <v>2050</v>
      </c>
      <c r="AL12">
        <f t="shared" si="2"/>
        <v>2050</v>
      </c>
      <c r="AM12">
        <f t="shared" si="2"/>
        <v>2050</v>
      </c>
      <c r="AN12">
        <f t="shared" si="2"/>
        <v>2050</v>
      </c>
      <c r="AO12">
        <f t="shared" si="2"/>
        <v>2050</v>
      </c>
      <c r="AP12">
        <f t="shared" si="2"/>
        <v>2050</v>
      </c>
      <c r="AQ12">
        <f t="shared" si="2"/>
        <v>2050</v>
      </c>
    </row>
    <row r="13" spans="3:52" ht="12.75">
      <c r="C13">
        <f>L22+P26+T30+X34</f>
        <v>2050</v>
      </c>
      <c r="L13">
        <f>L23+L27+L31+L35</f>
        <v>2050</v>
      </c>
      <c r="M13">
        <f aca="true" t="shared" si="3" ref="M13:AQ13">M23+M27+M31+M35</f>
        <v>2050</v>
      </c>
      <c r="N13">
        <f t="shared" si="3"/>
        <v>2050</v>
      </c>
      <c r="O13">
        <f t="shared" si="3"/>
        <v>2050</v>
      </c>
      <c r="P13">
        <f t="shared" si="3"/>
        <v>2050</v>
      </c>
      <c r="Q13">
        <f t="shared" si="3"/>
        <v>2050</v>
      </c>
      <c r="R13">
        <f t="shared" si="3"/>
        <v>2050</v>
      </c>
      <c r="S13">
        <f t="shared" si="3"/>
        <v>2050</v>
      </c>
      <c r="T13">
        <f t="shared" si="3"/>
        <v>2050</v>
      </c>
      <c r="U13">
        <f t="shared" si="3"/>
        <v>2050</v>
      </c>
      <c r="V13">
        <f t="shared" si="3"/>
        <v>2050</v>
      </c>
      <c r="W13">
        <f t="shared" si="3"/>
        <v>2050</v>
      </c>
      <c r="X13">
        <f t="shared" si="3"/>
        <v>2050</v>
      </c>
      <c r="Y13">
        <f t="shared" si="3"/>
        <v>2050</v>
      </c>
      <c r="Z13">
        <f t="shared" si="3"/>
        <v>2050</v>
      </c>
      <c r="AA13">
        <f t="shared" si="3"/>
        <v>2050</v>
      </c>
      <c r="AB13">
        <f t="shared" si="3"/>
        <v>2050</v>
      </c>
      <c r="AC13">
        <f t="shared" si="3"/>
        <v>2050</v>
      </c>
      <c r="AD13">
        <f t="shared" si="3"/>
        <v>2050</v>
      </c>
      <c r="AE13">
        <f t="shared" si="3"/>
        <v>2050</v>
      </c>
      <c r="AF13">
        <f t="shared" si="3"/>
        <v>2050</v>
      </c>
      <c r="AG13">
        <f t="shared" si="3"/>
        <v>2050</v>
      </c>
      <c r="AH13">
        <f t="shared" si="3"/>
        <v>2050</v>
      </c>
      <c r="AI13">
        <f t="shared" si="3"/>
        <v>2050</v>
      </c>
      <c r="AJ13">
        <f t="shared" si="3"/>
        <v>2050</v>
      </c>
      <c r="AK13">
        <f t="shared" si="3"/>
        <v>2050</v>
      </c>
      <c r="AL13">
        <f t="shared" si="3"/>
        <v>2050</v>
      </c>
      <c r="AM13">
        <f t="shared" si="3"/>
        <v>2050</v>
      </c>
      <c r="AN13">
        <f t="shared" si="3"/>
        <v>2050</v>
      </c>
      <c r="AO13">
        <f t="shared" si="3"/>
        <v>2050</v>
      </c>
      <c r="AP13">
        <f t="shared" si="3"/>
        <v>2050</v>
      </c>
      <c r="AQ13">
        <f t="shared" si="3"/>
        <v>2050</v>
      </c>
      <c r="AZ13">
        <f>AQ22+AM26+AI30+AE34</f>
        <v>2050</v>
      </c>
    </row>
    <row r="14" spans="4:51" ht="12.75">
      <c r="D14">
        <f>AB38+AF42+AJ46+AN50</f>
        <v>2050</v>
      </c>
      <c r="L14">
        <f>+L39+L43+L47+L51</f>
        <v>2050</v>
      </c>
      <c r="M14">
        <f aca="true" t="shared" si="4" ref="M14:AQ14">+M39+M43+M47+M51</f>
        <v>2050</v>
      </c>
      <c r="N14">
        <f t="shared" si="4"/>
        <v>2050</v>
      </c>
      <c r="O14">
        <f t="shared" si="4"/>
        <v>2050</v>
      </c>
      <c r="P14">
        <f t="shared" si="4"/>
        <v>2050</v>
      </c>
      <c r="Q14">
        <f t="shared" si="4"/>
        <v>2050</v>
      </c>
      <c r="R14">
        <f t="shared" si="4"/>
        <v>2050</v>
      </c>
      <c r="S14">
        <f t="shared" si="4"/>
        <v>2050</v>
      </c>
      <c r="T14">
        <f t="shared" si="4"/>
        <v>2050</v>
      </c>
      <c r="U14">
        <f t="shared" si="4"/>
        <v>2050</v>
      </c>
      <c r="V14">
        <f t="shared" si="4"/>
        <v>2050</v>
      </c>
      <c r="W14">
        <f t="shared" si="4"/>
        <v>2050</v>
      </c>
      <c r="X14">
        <f t="shared" si="4"/>
        <v>2050</v>
      </c>
      <c r="Y14">
        <f t="shared" si="4"/>
        <v>2050</v>
      </c>
      <c r="Z14">
        <f t="shared" si="4"/>
        <v>2050</v>
      </c>
      <c r="AA14">
        <f t="shared" si="4"/>
        <v>2050</v>
      </c>
      <c r="AB14">
        <f t="shared" si="4"/>
        <v>2050</v>
      </c>
      <c r="AC14">
        <f t="shared" si="4"/>
        <v>2050</v>
      </c>
      <c r="AD14">
        <f t="shared" si="4"/>
        <v>2050</v>
      </c>
      <c r="AE14">
        <f t="shared" si="4"/>
        <v>2050</v>
      </c>
      <c r="AF14">
        <f t="shared" si="4"/>
        <v>2050</v>
      </c>
      <c r="AG14">
        <f t="shared" si="4"/>
        <v>2050</v>
      </c>
      <c r="AH14">
        <f t="shared" si="4"/>
        <v>2050</v>
      </c>
      <c r="AI14">
        <f t="shared" si="4"/>
        <v>2050</v>
      </c>
      <c r="AJ14">
        <f t="shared" si="4"/>
        <v>2050</v>
      </c>
      <c r="AK14">
        <f t="shared" si="4"/>
        <v>2050</v>
      </c>
      <c r="AL14">
        <f t="shared" si="4"/>
        <v>2050</v>
      </c>
      <c r="AM14">
        <f t="shared" si="4"/>
        <v>2050</v>
      </c>
      <c r="AN14">
        <f t="shared" si="4"/>
        <v>2050</v>
      </c>
      <c r="AO14">
        <f t="shared" si="4"/>
        <v>2050</v>
      </c>
      <c r="AP14">
        <f t="shared" si="4"/>
        <v>2050</v>
      </c>
      <c r="AQ14">
        <f t="shared" si="4"/>
        <v>2050</v>
      </c>
      <c r="AY14">
        <f>AA38+W42+S46+O50</f>
        <v>2050</v>
      </c>
    </row>
    <row r="15" spans="5:50" ht="12.75">
      <c r="E15">
        <f>M23+Q27+U31+Y35</f>
        <v>2050</v>
      </c>
      <c r="L15">
        <f>+L24+L28+L32+L36</f>
        <v>2050</v>
      </c>
      <c r="M15">
        <f aca="true" t="shared" si="5" ref="M15:AQ15">+M24+M28+M32+M36</f>
        <v>2050</v>
      </c>
      <c r="N15">
        <f t="shared" si="5"/>
        <v>2050</v>
      </c>
      <c r="O15">
        <f t="shared" si="5"/>
        <v>2050</v>
      </c>
      <c r="P15">
        <f t="shared" si="5"/>
        <v>2050</v>
      </c>
      <c r="Q15">
        <f t="shared" si="5"/>
        <v>2050</v>
      </c>
      <c r="R15">
        <f t="shared" si="5"/>
        <v>2050</v>
      </c>
      <c r="S15">
        <f t="shared" si="5"/>
        <v>2050</v>
      </c>
      <c r="T15">
        <f t="shared" si="5"/>
        <v>2050</v>
      </c>
      <c r="U15">
        <f t="shared" si="5"/>
        <v>2050</v>
      </c>
      <c r="V15">
        <f t="shared" si="5"/>
        <v>2050</v>
      </c>
      <c r="W15">
        <f t="shared" si="5"/>
        <v>2050</v>
      </c>
      <c r="X15">
        <f t="shared" si="5"/>
        <v>2050</v>
      </c>
      <c r="Y15">
        <f t="shared" si="5"/>
        <v>2050</v>
      </c>
      <c r="Z15">
        <f t="shared" si="5"/>
        <v>2050</v>
      </c>
      <c r="AA15">
        <f t="shared" si="5"/>
        <v>2050</v>
      </c>
      <c r="AB15">
        <f t="shared" si="5"/>
        <v>2050</v>
      </c>
      <c r="AC15">
        <f t="shared" si="5"/>
        <v>2050</v>
      </c>
      <c r="AD15">
        <f t="shared" si="5"/>
        <v>2050</v>
      </c>
      <c r="AE15">
        <f t="shared" si="5"/>
        <v>2050</v>
      </c>
      <c r="AF15">
        <f t="shared" si="5"/>
        <v>2050</v>
      </c>
      <c r="AG15">
        <f t="shared" si="5"/>
        <v>2050</v>
      </c>
      <c r="AH15">
        <f t="shared" si="5"/>
        <v>2050</v>
      </c>
      <c r="AI15">
        <f t="shared" si="5"/>
        <v>2050</v>
      </c>
      <c r="AJ15">
        <f t="shared" si="5"/>
        <v>2050</v>
      </c>
      <c r="AK15">
        <f t="shared" si="5"/>
        <v>2050</v>
      </c>
      <c r="AL15">
        <f t="shared" si="5"/>
        <v>2050</v>
      </c>
      <c r="AM15">
        <f t="shared" si="5"/>
        <v>2050</v>
      </c>
      <c r="AN15">
        <f t="shared" si="5"/>
        <v>2050</v>
      </c>
      <c r="AO15">
        <f t="shared" si="5"/>
        <v>2050</v>
      </c>
      <c r="AP15">
        <f t="shared" si="5"/>
        <v>2050</v>
      </c>
      <c r="AQ15">
        <f t="shared" si="5"/>
        <v>2050</v>
      </c>
      <c r="AX15">
        <f>AP23+AL27+AH31+AD35</f>
        <v>2050</v>
      </c>
    </row>
    <row r="16" spans="6:49" ht="12.75">
      <c r="F16">
        <f>AC39+AG43+AK47+AO51</f>
        <v>2050</v>
      </c>
      <c r="L16">
        <f>+L40+L44+L48+L52</f>
        <v>2050</v>
      </c>
      <c r="M16">
        <f aca="true" t="shared" si="6" ref="M16:AQ16">+M40+M44+M48+M52</f>
        <v>2050</v>
      </c>
      <c r="N16">
        <f t="shared" si="6"/>
        <v>2050</v>
      </c>
      <c r="O16">
        <f t="shared" si="6"/>
        <v>2050</v>
      </c>
      <c r="P16">
        <f t="shared" si="6"/>
        <v>2050</v>
      </c>
      <c r="Q16">
        <f t="shared" si="6"/>
        <v>2050</v>
      </c>
      <c r="R16">
        <f t="shared" si="6"/>
        <v>2050</v>
      </c>
      <c r="S16">
        <f t="shared" si="6"/>
        <v>2050</v>
      </c>
      <c r="T16">
        <f t="shared" si="6"/>
        <v>2050</v>
      </c>
      <c r="U16">
        <f t="shared" si="6"/>
        <v>2050</v>
      </c>
      <c r="V16">
        <f t="shared" si="6"/>
        <v>2050</v>
      </c>
      <c r="W16">
        <f t="shared" si="6"/>
        <v>2050</v>
      </c>
      <c r="X16">
        <f t="shared" si="6"/>
        <v>2050</v>
      </c>
      <c r="Y16">
        <f t="shared" si="6"/>
        <v>2050</v>
      </c>
      <c r="Z16">
        <f t="shared" si="6"/>
        <v>2050</v>
      </c>
      <c r="AA16">
        <f t="shared" si="6"/>
        <v>2050</v>
      </c>
      <c r="AB16">
        <f t="shared" si="6"/>
        <v>2050</v>
      </c>
      <c r="AC16">
        <f t="shared" si="6"/>
        <v>2050</v>
      </c>
      <c r="AD16">
        <f t="shared" si="6"/>
        <v>2050</v>
      </c>
      <c r="AE16">
        <f t="shared" si="6"/>
        <v>2050</v>
      </c>
      <c r="AF16">
        <f t="shared" si="6"/>
        <v>2050</v>
      </c>
      <c r="AG16">
        <f t="shared" si="6"/>
        <v>2050</v>
      </c>
      <c r="AH16">
        <f t="shared" si="6"/>
        <v>2050</v>
      </c>
      <c r="AI16">
        <f t="shared" si="6"/>
        <v>2050</v>
      </c>
      <c r="AJ16">
        <f t="shared" si="6"/>
        <v>2050</v>
      </c>
      <c r="AK16">
        <f t="shared" si="6"/>
        <v>2050</v>
      </c>
      <c r="AL16">
        <f t="shared" si="6"/>
        <v>2050</v>
      </c>
      <c r="AM16">
        <f t="shared" si="6"/>
        <v>2050</v>
      </c>
      <c r="AN16">
        <f t="shared" si="6"/>
        <v>2050</v>
      </c>
      <c r="AO16">
        <f t="shared" si="6"/>
        <v>2050</v>
      </c>
      <c r="AP16">
        <f t="shared" si="6"/>
        <v>2050</v>
      </c>
      <c r="AQ16">
        <f t="shared" si="6"/>
        <v>2050</v>
      </c>
      <c r="AW16">
        <f>Z39+V43+R47+N51</f>
        <v>2050</v>
      </c>
    </row>
    <row r="17" spans="7:48" ht="12.75">
      <c r="G17">
        <f>N24+R28+V32+Z36</f>
        <v>2050</v>
      </c>
      <c r="L17">
        <f>+L25+L29+L33+L37</f>
        <v>2050</v>
      </c>
      <c r="M17">
        <f aca="true" t="shared" si="7" ref="M17:AQ17">+M25+M29+M33+M37</f>
        <v>2050</v>
      </c>
      <c r="N17">
        <f t="shared" si="7"/>
        <v>2050</v>
      </c>
      <c r="O17">
        <f t="shared" si="7"/>
        <v>2050</v>
      </c>
      <c r="P17">
        <f t="shared" si="7"/>
        <v>2050</v>
      </c>
      <c r="Q17">
        <f t="shared" si="7"/>
        <v>2050</v>
      </c>
      <c r="R17">
        <f t="shared" si="7"/>
        <v>2050</v>
      </c>
      <c r="S17">
        <f t="shared" si="7"/>
        <v>2050</v>
      </c>
      <c r="T17">
        <f t="shared" si="7"/>
        <v>2050</v>
      </c>
      <c r="U17">
        <f t="shared" si="7"/>
        <v>2050</v>
      </c>
      <c r="V17">
        <f t="shared" si="7"/>
        <v>2050</v>
      </c>
      <c r="W17">
        <f t="shared" si="7"/>
        <v>2050</v>
      </c>
      <c r="X17">
        <f t="shared" si="7"/>
        <v>2050</v>
      </c>
      <c r="Y17">
        <f t="shared" si="7"/>
        <v>2050</v>
      </c>
      <c r="Z17">
        <f t="shared" si="7"/>
        <v>2050</v>
      </c>
      <c r="AA17">
        <f t="shared" si="7"/>
        <v>2050</v>
      </c>
      <c r="AB17">
        <f t="shared" si="7"/>
        <v>2050</v>
      </c>
      <c r="AC17">
        <f t="shared" si="7"/>
        <v>2050</v>
      </c>
      <c r="AD17">
        <f t="shared" si="7"/>
        <v>2050</v>
      </c>
      <c r="AE17">
        <f t="shared" si="7"/>
        <v>2050</v>
      </c>
      <c r="AF17">
        <f t="shared" si="7"/>
        <v>2050</v>
      </c>
      <c r="AG17">
        <f t="shared" si="7"/>
        <v>2050</v>
      </c>
      <c r="AH17">
        <f t="shared" si="7"/>
        <v>2050</v>
      </c>
      <c r="AI17">
        <f t="shared" si="7"/>
        <v>2050</v>
      </c>
      <c r="AJ17">
        <f t="shared" si="7"/>
        <v>2050</v>
      </c>
      <c r="AK17">
        <f t="shared" si="7"/>
        <v>2050</v>
      </c>
      <c r="AL17">
        <f t="shared" si="7"/>
        <v>2050</v>
      </c>
      <c r="AM17">
        <f t="shared" si="7"/>
        <v>2050</v>
      </c>
      <c r="AN17">
        <f t="shared" si="7"/>
        <v>2050</v>
      </c>
      <c r="AO17">
        <f t="shared" si="7"/>
        <v>2050</v>
      </c>
      <c r="AP17">
        <f t="shared" si="7"/>
        <v>2050</v>
      </c>
      <c r="AQ17">
        <f t="shared" si="7"/>
        <v>2050</v>
      </c>
      <c r="AV17">
        <f>AO24+AK28+AG32+AC36</f>
        <v>2050</v>
      </c>
    </row>
    <row r="18" spans="8:47" ht="12.75">
      <c r="H18">
        <f>AD40+AH44+AL48+AP52</f>
        <v>2050</v>
      </c>
      <c r="L18">
        <f>+L41+L45+L49+L53</f>
        <v>2050</v>
      </c>
      <c r="M18">
        <f aca="true" t="shared" si="8" ref="M18:AQ18">+M41+M45+M49+M53</f>
        <v>2050</v>
      </c>
      <c r="N18">
        <f t="shared" si="8"/>
        <v>2050</v>
      </c>
      <c r="O18">
        <f t="shared" si="8"/>
        <v>2050</v>
      </c>
      <c r="P18">
        <f t="shared" si="8"/>
        <v>2050</v>
      </c>
      <c r="Q18">
        <f t="shared" si="8"/>
        <v>2050</v>
      </c>
      <c r="R18">
        <f t="shared" si="8"/>
        <v>2050</v>
      </c>
      <c r="S18">
        <f t="shared" si="8"/>
        <v>2050</v>
      </c>
      <c r="T18">
        <f t="shared" si="8"/>
        <v>2050</v>
      </c>
      <c r="U18">
        <f t="shared" si="8"/>
        <v>2050</v>
      </c>
      <c r="V18">
        <f t="shared" si="8"/>
        <v>2050</v>
      </c>
      <c r="W18">
        <f t="shared" si="8"/>
        <v>2050</v>
      </c>
      <c r="X18">
        <f t="shared" si="8"/>
        <v>2050</v>
      </c>
      <c r="Y18">
        <f t="shared" si="8"/>
        <v>2050</v>
      </c>
      <c r="Z18">
        <f t="shared" si="8"/>
        <v>2050</v>
      </c>
      <c r="AA18">
        <f t="shared" si="8"/>
        <v>2050</v>
      </c>
      <c r="AB18">
        <f t="shared" si="8"/>
        <v>2050</v>
      </c>
      <c r="AC18">
        <f t="shared" si="8"/>
        <v>2050</v>
      </c>
      <c r="AD18">
        <f t="shared" si="8"/>
        <v>2050</v>
      </c>
      <c r="AE18">
        <f t="shared" si="8"/>
        <v>2050</v>
      </c>
      <c r="AF18">
        <f t="shared" si="8"/>
        <v>2050</v>
      </c>
      <c r="AG18">
        <f t="shared" si="8"/>
        <v>2050</v>
      </c>
      <c r="AH18">
        <f t="shared" si="8"/>
        <v>2050</v>
      </c>
      <c r="AI18">
        <f t="shared" si="8"/>
        <v>2050</v>
      </c>
      <c r="AJ18">
        <f t="shared" si="8"/>
        <v>2050</v>
      </c>
      <c r="AK18">
        <f t="shared" si="8"/>
        <v>2050</v>
      </c>
      <c r="AL18">
        <f t="shared" si="8"/>
        <v>2050</v>
      </c>
      <c r="AM18">
        <f t="shared" si="8"/>
        <v>2050</v>
      </c>
      <c r="AN18">
        <f t="shared" si="8"/>
        <v>2050</v>
      </c>
      <c r="AO18">
        <f t="shared" si="8"/>
        <v>2050</v>
      </c>
      <c r="AP18">
        <f t="shared" si="8"/>
        <v>2050</v>
      </c>
      <c r="AQ18">
        <f t="shared" si="8"/>
        <v>2050</v>
      </c>
      <c r="AU18">
        <f>Y40+U44+Q48+M52</f>
        <v>2050</v>
      </c>
    </row>
    <row r="19" spans="9:46" ht="12.75">
      <c r="I19">
        <f>O25+S29+W33+AA37</f>
        <v>2050</v>
      </c>
      <c r="L19">
        <f>SUM(L22:L37)</f>
        <v>8200</v>
      </c>
      <c r="M19">
        <f aca="true" t="shared" si="9" ref="M19:AQ19">SUM(M22:M37)</f>
        <v>8200</v>
      </c>
      <c r="N19">
        <f t="shared" si="9"/>
        <v>8200</v>
      </c>
      <c r="O19">
        <f t="shared" si="9"/>
        <v>8200</v>
      </c>
      <c r="P19">
        <f t="shared" si="9"/>
        <v>8200</v>
      </c>
      <c r="Q19">
        <f t="shared" si="9"/>
        <v>8200</v>
      </c>
      <c r="R19">
        <f t="shared" si="9"/>
        <v>8200</v>
      </c>
      <c r="S19">
        <f t="shared" si="9"/>
        <v>8200</v>
      </c>
      <c r="T19">
        <f t="shared" si="9"/>
        <v>8200</v>
      </c>
      <c r="U19">
        <f t="shared" si="9"/>
        <v>8200</v>
      </c>
      <c r="V19">
        <f t="shared" si="9"/>
        <v>8200</v>
      </c>
      <c r="W19">
        <f t="shared" si="9"/>
        <v>8200</v>
      </c>
      <c r="X19">
        <f t="shared" si="9"/>
        <v>8200</v>
      </c>
      <c r="Y19">
        <f t="shared" si="9"/>
        <v>8200</v>
      </c>
      <c r="Z19">
        <f t="shared" si="9"/>
        <v>8200</v>
      </c>
      <c r="AA19">
        <f t="shared" si="9"/>
        <v>8200</v>
      </c>
      <c r="AB19">
        <f t="shared" si="9"/>
        <v>8200</v>
      </c>
      <c r="AC19">
        <f t="shared" si="9"/>
        <v>8200</v>
      </c>
      <c r="AD19">
        <f t="shared" si="9"/>
        <v>8200</v>
      </c>
      <c r="AE19">
        <f t="shared" si="9"/>
        <v>8200</v>
      </c>
      <c r="AF19">
        <f t="shared" si="9"/>
        <v>8200</v>
      </c>
      <c r="AG19">
        <f t="shared" si="9"/>
        <v>8200</v>
      </c>
      <c r="AH19">
        <f t="shared" si="9"/>
        <v>8200</v>
      </c>
      <c r="AI19">
        <f t="shared" si="9"/>
        <v>8200</v>
      </c>
      <c r="AJ19">
        <f t="shared" si="9"/>
        <v>8200</v>
      </c>
      <c r="AK19">
        <f t="shared" si="9"/>
        <v>8200</v>
      </c>
      <c r="AL19">
        <f t="shared" si="9"/>
        <v>8200</v>
      </c>
      <c r="AM19">
        <f t="shared" si="9"/>
        <v>8200</v>
      </c>
      <c r="AN19">
        <f t="shared" si="9"/>
        <v>8200</v>
      </c>
      <c r="AO19">
        <f t="shared" si="9"/>
        <v>8200</v>
      </c>
      <c r="AP19">
        <f t="shared" si="9"/>
        <v>8200</v>
      </c>
      <c r="AQ19">
        <f t="shared" si="9"/>
        <v>8200</v>
      </c>
      <c r="AT19">
        <f>AN25+AJ29+AF33+AB37</f>
        <v>2050</v>
      </c>
    </row>
    <row r="20" spans="10:45" ht="12.75">
      <c r="J20">
        <f>AE41+AI45+AM49+AQ53</f>
        <v>2050</v>
      </c>
      <c r="L20">
        <f>SUM(L38:L53)</f>
        <v>8200</v>
      </c>
      <c r="M20">
        <f aca="true" t="shared" si="10" ref="M20:AQ20">SUM(M38:M53)</f>
        <v>8200</v>
      </c>
      <c r="N20">
        <f t="shared" si="10"/>
        <v>8200</v>
      </c>
      <c r="O20">
        <f t="shared" si="10"/>
        <v>8200</v>
      </c>
      <c r="P20">
        <f t="shared" si="10"/>
        <v>8200</v>
      </c>
      <c r="Q20">
        <f t="shared" si="10"/>
        <v>8200</v>
      </c>
      <c r="R20">
        <f t="shared" si="10"/>
        <v>8200</v>
      </c>
      <c r="S20">
        <f t="shared" si="10"/>
        <v>8200</v>
      </c>
      <c r="T20">
        <f t="shared" si="10"/>
        <v>8200</v>
      </c>
      <c r="U20">
        <f t="shared" si="10"/>
        <v>8200</v>
      </c>
      <c r="V20">
        <f t="shared" si="10"/>
        <v>8200</v>
      </c>
      <c r="W20">
        <f t="shared" si="10"/>
        <v>8200</v>
      </c>
      <c r="X20">
        <f t="shared" si="10"/>
        <v>8200</v>
      </c>
      <c r="Y20">
        <f t="shared" si="10"/>
        <v>8200</v>
      </c>
      <c r="Z20">
        <f t="shared" si="10"/>
        <v>8200</v>
      </c>
      <c r="AA20">
        <f t="shared" si="10"/>
        <v>8200</v>
      </c>
      <c r="AB20">
        <f t="shared" si="10"/>
        <v>8200</v>
      </c>
      <c r="AC20">
        <f t="shared" si="10"/>
        <v>8200</v>
      </c>
      <c r="AD20">
        <f t="shared" si="10"/>
        <v>8200</v>
      </c>
      <c r="AE20">
        <f t="shared" si="10"/>
        <v>8200</v>
      </c>
      <c r="AF20">
        <f t="shared" si="10"/>
        <v>8200</v>
      </c>
      <c r="AG20">
        <f t="shared" si="10"/>
        <v>8200</v>
      </c>
      <c r="AH20">
        <f t="shared" si="10"/>
        <v>8200</v>
      </c>
      <c r="AI20">
        <f t="shared" si="10"/>
        <v>8200</v>
      </c>
      <c r="AJ20">
        <f t="shared" si="10"/>
        <v>8200</v>
      </c>
      <c r="AK20">
        <f t="shared" si="10"/>
        <v>8200</v>
      </c>
      <c r="AL20">
        <f t="shared" si="10"/>
        <v>8200</v>
      </c>
      <c r="AM20">
        <f t="shared" si="10"/>
        <v>8200</v>
      </c>
      <c r="AN20">
        <f t="shared" si="10"/>
        <v>8200</v>
      </c>
      <c r="AO20">
        <f t="shared" si="10"/>
        <v>8200</v>
      </c>
      <c r="AP20">
        <f t="shared" si="10"/>
        <v>8200</v>
      </c>
      <c r="AQ20">
        <f t="shared" si="10"/>
        <v>8200</v>
      </c>
      <c r="AS20">
        <f>X41+T45+P49+L53</f>
        <v>2050</v>
      </c>
    </row>
    <row r="21" spans="11:44" ht="13.5" thickBot="1">
      <c r="K21">
        <f>L22+M23+N24+O25+P26+Q27+R28+S29+T30+U31+V32+W33+X34+Y35+Z36+AA37</f>
        <v>8200</v>
      </c>
      <c r="AR21">
        <f>AQ22+AP23+AO24+AN25+AM26+AL27+AK28+AJ29+AI30+AH31+AG32+AF33+AE34+AD35+AC36+AB37</f>
        <v>8200</v>
      </c>
    </row>
    <row r="22" spans="1:43" ht="12.75">
      <c r="A22">
        <f>L22+P22+T22+X22</f>
        <v>2050</v>
      </c>
      <c r="B22">
        <f>AB22+AF22+AJ22+AN22</f>
        <v>2050</v>
      </c>
      <c r="C22">
        <f>M22+Q22+U22+Y22</f>
        <v>2050</v>
      </c>
      <c r="D22">
        <f>AC22+AG22+AK22+AO22</f>
        <v>2050</v>
      </c>
      <c r="E22">
        <f>N22+R22+V22+Z22</f>
        <v>2050</v>
      </c>
      <c r="F22">
        <f>AD22+AH22+AL22+AP22</f>
        <v>2050</v>
      </c>
      <c r="G22">
        <f>O22+S22+W22+AA22</f>
        <v>2050</v>
      </c>
      <c r="H22">
        <f>AE22+AI22+AM22+AQ22</f>
        <v>2050</v>
      </c>
      <c r="I22">
        <f>SUM(L22:AA22)</f>
        <v>8200</v>
      </c>
      <c r="J22">
        <f>SUM(AB22:AQ22)</f>
        <v>8200</v>
      </c>
      <c r="L22" s="35">
        <f>L59+(L96-1)*16</f>
        <v>1</v>
      </c>
      <c r="M22" s="41">
        <f aca="true" t="shared" si="11" ref="M22:AQ22">M59+(M96-1)*16</f>
        <v>8</v>
      </c>
      <c r="N22" s="41">
        <f t="shared" si="11"/>
        <v>13</v>
      </c>
      <c r="O22" s="36">
        <f t="shared" si="11"/>
        <v>12</v>
      </c>
      <c r="P22" s="35">
        <f t="shared" si="11"/>
        <v>384</v>
      </c>
      <c r="Q22" s="41">
        <f t="shared" si="11"/>
        <v>377</v>
      </c>
      <c r="R22" s="41">
        <f t="shared" si="11"/>
        <v>372</v>
      </c>
      <c r="S22" s="36">
        <f t="shared" si="11"/>
        <v>373</v>
      </c>
      <c r="T22" s="35">
        <f t="shared" si="11"/>
        <v>705</v>
      </c>
      <c r="U22" s="41">
        <f t="shared" si="11"/>
        <v>712</v>
      </c>
      <c r="V22" s="41">
        <f t="shared" si="11"/>
        <v>717</v>
      </c>
      <c r="W22" s="36">
        <f t="shared" si="11"/>
        <v>716</v>
      </c>
      <c r="X22" s="35">
        <f t="shared" si="11"/>
        <v>960</v>
      </c>
      <c r="Y22" s="41">
        <f t="shared" si="11"/>
        <v>953</v>
      </c>
      <c r="Z22" s="41">
        <f t="shared" si="11"/>
        <v>948</v>
      </c>
      <c r="AA22" s="36">
        <f t="shared" si="11"/>
        <v>949</v>
      </c>
      <c r="AB22" s="35">
        <f t="shared" si="11"/>
        <v>513</v>
      </c>
      <c r="AC22" s="41">
        <f t="shared" si="11"/>
        <v>520</v>
      </c>
      <c r="AD22" s="41">
        <f t="shared" si="11"/>
        <v>525</v>
      </c>
      <c r="AE22" s="36">
        <f t="shared" si="11"/>
        <v>524</v>
      </c>
      <c r="AF22" s="35">
        <f t="shared" si="11"/>
        <v>896</v>
      </c>
      <c r="AG22" s="41">
        <f t="shared" si="11"/>
        <v>889</v>
      </c>
      <c r="AH22" s="41">
        <f t="shared" si="11"/>
        <v>884</v>
      </c>
      <c r="AI22" s="36">
        <f t="shared" si="11"/>
        <v>885</v>
      </c>
      <c r="AJ22" s="35">
        <f t="shared" si="11"/>
        <v>193</v>
      </c>
      <c r="AK22" s="41">
        <f t="shared" si="11"/>
        <v>200</v>
      </c>
      <c r="AL22" s="41">
        <f t="shared" si="11"/>
        <v>205</v>
      </c>
      <c r="AM22" s="36">
        <f t="shared" si="11"/>
        <v>204</v>
      </c>
      <c r="AN22" s="35">
        <f t="shared" si="11"/>
        <v>448</v>
      </c>
      <c r="AO22" s="41">
        <f t="shared" si="11"/>
        <v>441</v>
      </c>
      <c r="AP22" s="41">
        <f t="shared" si="11"/>
        <v>436</v>
      </c>
      <c r="AQ22" s="36">
        <f t="shared" si="11"/>
        <v>437</v>
      </c>
    </row>
    <row r="23" spans="1:46" ht="12.75">
      <c r="A23">
        <f aca="true" t="shared" si="12" ref="A23:A53">L23+P23+T23+X23</f>
        <v>2050</v>
      </c>
      <c r="B23">
        <f aca="true" t="shared" si="13" ref="B23:B53">AB23+AF23+AJ23+AN23</f>
        <v>2050</v>
      </c>
      <c r="C23">
        <f aca="true" t="shared" si="14" ref="C23:C53">M23+Q23+U23+Y23</f>
        <v>2050</v>
      </c>
      <c r="D23">
        <f aca="true" t="shared" si="15" ref="D23:D53">AC23+AG23+AK23+AO23</f>
        <v>2050</v>
      </c>
      <c r="E23">
        <f aca="true" t="shared" si="16" ref="E23:E53">N23+R23+V23+Z23</f>
        <v>2050</v>
      </c>
      <c r="F23">
        <f aca="true" t="shared" si="17" ref="F23:F53">AD23+AH23+AL23+AP23</f>
        <v>2050</v>
      </c>
      <c r="G23">
        <f aca="true" t="shared" si="18" ref="G23:G53">O23+S23+W23+AA23</f>
        <v>2050</v>
      </c>
      <c r="H23">
        <f aca="true" t="shared" si="19" ref="H23:H53">AE23+AI23+AM23+AQ23</f>
        <v>2050</v>
      </c>
      <c r="I23">
        <f aca="true" t="shared" si="20" ref="I23:I53">SUM(L23:AA23)</f>
        <v>8200</v>
      </c>
      <c r="J23">
        <f aca="true" t="shared" si="21" ref="J23:J53">SUM(AB23:AQ23)</f>
        <v>8200</v>
      </c>
      <c r="L23" s="42">
        <f aca="true" t="shared" si="22" ref="L23:AQ23">L60+(L97-1)*16</f>
        <v>15</v>
      </c>
      <c r="M23" s="32">
        <f t="shared" si="22"/>
        <v>10</v>
      </c>
      <c r="N23" s="32">
        <f t="shared" si="22"/>
        <v>3</v>
      </c>
      <c r="O23" s="44">
        <f t="shared" si="22"/>
        <v>6</v>
      </c>
      <c r="P23" s="42">
        <f t="shared" si="22"/>
        <v>370</v>
      </c>
      <c r="Q23" s="32">
        <f t="shared" si="22"/>
        <v>375</v>
      </c>
      <c r="R23" s="32">
        <f t="shared" si="22"/>
        <v>382</v>
      </c>
      <c r="S23" s="44">
        <f t="shared" si="22"/>
        <v>379</v>
      </c>
      <c r="T23" s="42">
        <f t="shared" si="22"/>
        <v>719</v>
      </c>
      <c r="U23" s="32">
        <f t="shared" si="22"/>
        <v>714</v>
      </c>
      <c r="V23" s="32">
        <f t="shared" si="22"/>
        <v>707</v>
      </c>
      <c r="W23" s="44">
        <f t="shared" si="22"/>
        <v>710</v>
      </c>
      <c r="X23" s="42">
        <f t="shared" si="22"/>
        <v>946</v>
      </c>
      <c r="Y23" s="32">
        <f t="shared" si="22"/>
        <v>951</v>
      </c>
      <c r="Z23" s="32">
        <f t="shared" si="22"/>
        <v>958</v>
      </c>
      <c r="AA23" s="44">
        <f t="shared" si="22"/>
        <v>955</v>
      </c>
      <c r="AB23" s="42">
        <f t="shared" si="22"/>
        <v>527</v>
      </c>
      <c r="AC23" s="32">
        <f t="shared" si="22"/>
        <v>522</v>
      </c>
      <c r="AD23" s="32">
        <f t="shared" si="22"/>
        <v>515</v>
      </c>
      <c r="AE23" s="44">
        <f t="shared" si="22"/>
        <v>518</v>
      </c>
      <c r="AF23" s="42">
        <f t="shared" si="22"/>
        <v>882</v>
      </c>
      <c r="AG23" s="32">
        <f t="shared" si="22"/>
        <v>887</v>
      </c>
      <c r="AH23" s="32">
        <f t="shared" si="22"/>
        <v>894</v>
      </c>
      <c r="AI23" s="44">
        <f t="shared" si="22"/>
        <v>891</v>
      </c>
      <c r="AJ23" s="42">
        <f t="shared" si="22"/>
        <v>207</v>
      </c>
      <c r="AK23" s="32">
        <f t="shared" si="22"/>
        <v>202</v>
      </c>
      <c r="AL23" s="32">
        <f t="shared" si="22"/>
        <v>195</v>
      </c>
      <c r="AM23" s="44">
        <f t="shared" si="22"/>
        <v>198</v>
      </c>
      <c r="AN23" s="42">
        <f t="shared" si="22"/>
        <v>434</v>
      </c>
      <c r="AO23" s="32">
        <f t="shared" si="22"/>
        <v>439</v>
      </c>
      <c r="AP23" s="32">
        <f t="shared" si="22"/>
        <v>446</v>
      </c>
      <c r="AQ23" s="44">
        <f t="shared" si="22"/>
        <v>443</v>
      </c>
      <c r="AR23" s="1"/>
      <c r="AS23">
        <f>+M22+N23+O24+P25+Q26+R27+S28+T29+U30+V31+W32+X33+Y34+Z35+AA36+AB37+AC38+AD39+AE40+AF41+AG42+AH43+AI44+AJ45+AK46+AL47+AM48+AN49+AO50+AP51+AQ52+L53</f>
        <v>16400</v>
      </c>
      <c r="AT23">
        <f>+AQ23+AP24+AO25+AN26+AM27+AL28+AK29+AJ30+AI31+AH32+AG33+AF34+AE35+AD36+AC37+AB38+AA39+Z40+Y41+X42+W43+V44+U45+T46+S47+R48+Q49+P50+O51+N52+M53+L22</f>
        <v>16400</v>
      </c>
    </row>
    <row r="24" spans="1:46" ht="12.75">
      <c r="A24">
        <f t="shared" si="12"/>
        <v>2050</v>
      </c>
      <c r="B24">
        <f t="shared" si="13"/>
        <v>2050</v>
      </c>
      <c r="C24">
        <f t="shared" si="14"/>
        <v>2050</v>
      </c>
      <c r="D24">
        <f t="shared" si="15"/>
        <v>2050</v>
      </c>
      <c r="E24">
        <f t="shared" si="16"/>
        <v>2050</v>
      </c>
      <c r="F24">
        <f t="shared" si="17"/>
        <v>2050</v>
      </c>
      <c r="G24">
        <f t="shared" si="18"/>
        <v>2050</v>
      </c>
      <c r="H24">
        <f t="shared" si="19"/>
        <v>2050</v>
      </c>
      <c r="I24">
        <f t="shared" si="20"/>
        <v>8200</v>
      </c>
      <c r="J24">
        <f t="shared" si="21"/>
        <v>8200</v>
      </c>
      <c r="L24" s="42">
        <f aca="true" t="shared" si="23" ref="L24:AQ24">L61+(L98-1)*16</f>
        <v>4</v>
      </c>
      <c r="M24" s="43">
        <f t="shared" si="23"/>
        <v>5</v>
      </c>
      <c r="N24" s="43">
        <f t="shared" si="23"/>
        <v>16</v>
      </c>
      <c r="O24" s="44">
        <f t="shared" si="23"/>
        <v>9</v>
      </c>
      <c r="P24" s="42">
        <f t="shared" si="23"/>
        <v>381</v>
      </c>
      <c r="Q24" s="43">
        <f t="shared" si="23"/>
        <v>380</v>
      </c>
      <c r="R24" s="43">
        <f t="shared" si="23"/>
        <v>369</v>
      </c>
      <c r="S24" s="44">
        <f t="shared" si="23"/>
        <v>376</v>
      </c>
      <c r="T24" s="42">
        <f t="shared" si="23"/>
        <v>708</v>
      </c>
      <c r="U24" s="43">
        <f t="shared" si="23"/>
        <v>709</v>
      </c>
      <c r="V24" s="43">
        <f t="shared" si="23"/>
        <v>720</v>
      </c>
      <c r="W24" s="44">
        <f t="shared" si="23"/>
        <v>713</v>
      </c>
      <c r="X24" s="42">
        <f t="shared" si="23"/>
        <v>957</v>
      </c>
      <c r="Y24" s="43">
        <f t="shared" si="23"/>
        <v>956</v>
      </c>
      <c r="Z24" s="43">
        <f t="shared" si="23"/>
        <v>945</v>
      </c>
      <c r="AA24" s="44">
        <f t="shared" si="23"/>
        <v>952</v>
      </c>
      <c r="AB24" s="42">
        <f t="shared" si="23"/>
        <v>516</v>
      </c>
      <c r="AC24" s="43">
        <f t="shared" si="23"/>
        <v>517</v>
      </c>
      <c r="AD24" s="43">
        <f t="shared" si="23"/>
        <v>528</v>
      </c>
      <c r="AE24" s="44">
        <f t="shared" si="23"/>
        <v>521</v>
      </c>
      <c r="AF24" s="42">
        <f t="shared" si="23"/>
        <v>893</v>
      </c>
      <c r="AG24" s="43">
        <f t="shared" si="23"/>
        <v>892</v>
      </c>
      <c r="AH24" s="43">
        <f t="shared" si="23"/>
        <v>881</v>
      </c>
      <c r="AI24" s="44">
        <f t="shared" si="23"/>
        <v>888</v>
      </c>
      <c r="AJ24" s="42">
        <f t="shared" si="23"/>
        <v>196</v>
      </c>
      <c r="AK24" s="43">
        <f t="shared" si="23"/>
        <v>197</v>
      </c>
      <c r="AL24" s="43">
        <f t="shared" si="23"/>
        <v>208</v>
      </c>
      <c r="AM24" s="44">
        <f t="shared" si="23"/>
        <v>201</v>
      </c>
      <c r="AN24" s="42">
        <f t="shared" si="23"/>
        <v>445</v>
      </c>
      <c r="AO24" s="43">
        <f t="shared" si="23"/>
        <v>444</v>
      </c>
      <c r="AP24" s="43">
        <f t="shared" si="23"/>
        <v>433</v>
      </c>
      <c r="AQ24" s="44">
        <f t="shared" si="23"/>
        <v>440</v>
      </c>
      <c r="AR24" s="1"/>
      <c r="AS24">
        <f>+N22+O23+P24+Q25+R26+S27+T28+U29+V30+W31+X32+Y33+Z34+AA35+AB36+AC37+AD38+AE39+AF40+AG41+AH42+AI43+AJ44+AK45+AL46+AM47+AN48+AO49+AP50+AQ51+L52+M53</f>
        <v>16400</v>
      </c>
      <c r="AT24">
        <f>+AQ24+AP25+AO26+AN27+AM28+AL29+AK30+AJ31+AI32+AH33+AG34+AF35+AE36+AD37+AC38+AB39+AA40+Z41+Y42+X43+W44+V45+U46+T47+S48+R49+Q50+P51+O52+N53+M22+L23</f>
        <v>16400</v>
      </c>
    </row>
    <row r="25" spans="1:46" ht="13.5" thickBot="1">
      <c r="A25">
        <f t="shared" si="12"/>
        <v>2050</v>
      </c>
      <c r="B25">
        <f t="shared" si="13"/>
        <v>2050</v>
      </c>
      <c r="C25">
        <f t="shared" si="14"/>
        <v>2050</v>
      </c>
      <c r="D25">
        <f t="shared" si="15"/>
        <v>2050</v>
      </c>
      <c r="E25">
        <f t="shared" si="16"/>
        <v>2050</v>
      </c>
      <c r="F25">
        <f t="shared" si="17"/>
        <v>2050</v>
      </c>
      <c r="G25">
        <f t="shared" si="18"/>
        <v>2050</v>
      </c>
      <c r="H25">
        <f t="shared" si="19"/>
        <v>2050</v>
      </c>
      <c r="I25">
        <f t="shared" si="20"/>
        <v>8200</v>
      </c>
      <c r="J25">
        <f t="shared" si="21"/>
        <v>8200</v>
      </c>
      <c r="L25" s="38">
        <f aca="true" t="shared" si="24" ref="L25:AQ25">L62+(L99-1)*16</f>
        <v>14</v>
      </c>
      <c r="M25" s="39">
        <f t="shared" si="24"/>
        <v>11</v>
      </c>
      <c r="N25" s="39">
        <f t="shared" si="24"/>
        <v>2</v>
      </c>
      <c r="O25" s="45">
        <f t="shared" si="24"/>
        <v>7</v>
      </c>
      <c r="P25" s="38">
        <f t="shared" si="24"/>
        <v>371</v>
      </c>
      <c r="Q25" s="39">
        <f t="shared" si="24"/>
        <v>374</v>
      </c>
      <c r="R25" s="39">
        <f t="shared" si="24"/>
        <v>383</v>
      </c>
      <c r="S25" s="45">
        <f t="shared" si="24"/>
        <v>378</v>
      </c>
      <c r="T25" s="38">
        <f t="shared" si="24"/>
        <v>718</v>
      </c>
      <c r="U25" s="39">
        <f t="shared" si="24"/>
        <v>715</v>
      </c>
      <c r="V25" s="39">
        <f t="shared" si="24"/>
        <v>706</v>
      </c>
      <c r="W25" s="45">
        <f t="shared" si="24"/>
        <v>711</v>
      </c>
      <c r="X25" s="38">
        <f t="shared" si="24"/>
        <v>947</v>
      </c>
      <c r="Y25" s="39">
        <f t="shared" si="24"/>
        <v>950</v>
      </c>
      <c r="Z25" s="39">
        <f t="shared" si="24"/>
        <v>959</v>
      </c>
      <c r="AA25" s="45">
        <f t="shared" si="24"/>
        <v>954</v>
      </c>
      <c r="AB25" s="38">
        <f t="shared" si="24"/>
        <v>526</v>
      </c>
      <c r="AC25" s="39">
        <f t="shared" si="24"/>
        <v>523</v>
      </c>
      <c r="AD25" s="39">
        <f t="shared" si="24"/>
        <v>514</v>
      </c>
      <c r="AE25" s="45">
        <f t="shared" si="24"/>
        <v>519</v>
      </c>
      <c r="AF25" s="38">
        <f t="shared" si="24"/>
        <v>883</v>
      </c>
      <c r="AG25" s="39">
        <f t="shared" si="24"/>
        <v>886</v>
      </c>
      <c r="AH25" s="39">
        <f t="shared" si="24"/>
        <v>895</v>
      </c>
      <c r="AI25" s="45">
        <f t="shared" si="24"/>
        <v>890</v>
      </c>
      <c r="AJ25" s="38">
        <f t="shared" si="24"/>
        <v>206</v>
      </c>
      <c r="AK25" s="39">
        <f t="shared" si="24"/>
        <v>203</v>
      </c>
      <c r="AL25" s="39">
        <f t="shared" si="24"/>
        <v>194</v>
      </c>
      <c r="AM25" s="45">
        <f t="shared" si="24"/>
        <v>199</v>
      </c>
      <c r="AN25" s="38">
        <f t="shared" si="24"/>
        <v>435</v>
      </c>
      <c r="AO25" s="39">
        <f t="shared" si="24"/>
        <v>438</v>
      </c>
      <c r="AP25" s="39">
        <f t="shared" si="24"/>
        <v>447</v>
      </c>
      <c r="AQ25" s="45">
        <f t="shared" si="24"/>
        <v>442</v>
      </c>
      <c r="AS25">
        <f>+O22+P23+Q24+R25+S26+T27+U28+V29+W30+X31+Y32+Z33+AA34+AB35+AC36+AD37+AE38+AF39+AG40+AH41+AI42+AJ43+AK44+AL45+AM46+AN47+AO48+AP49+AQ50+L51+M52+N53</f>
        <v>16400</v>
      </c>
      <c r="AT25">
        <f>+AQ25+AP26+AO27+AN28+AM29+AL30+AK31+AJ32+AI33+AH34+AG35+AF36+AE37+AD38+AC39+AB40+AA41+Z42+Y43+X44+W45+V46+U47+T48+S49+R50+Q51+P52+O53+N22+M23+L24</f>
        <v>16400</v>
      </c>
    </row>
    <row r="26" spans="1:46" ht="12.75">
      <c r="A26">
        <f t="shared" si="12"/>
        <v>2050</v>
      </c>
      <c r="B26">
        <f t="shared" si="13"/>
        <v>2050</v>
      </c>
      <c r="C26">
        <f t="shared" si="14"/>
        <v>2050</v>
      </c>
      <c r="D26">
        <f t="shared" si="15"/>
        <v>2050</v>
      </c>
      <c r="E26">
        <f t="shared" si="16"/>
        <v>2050</v>
      </c>
      <c r="F26">
        <f t="shared" si="17"/>
        <v>2050</v>
      </c>
      <c r="G26">
        <f t="shared" si="18"/>
        <v>2050</v>
      </c>
      <c r="H26">
        <f t="shared" si="19"/>
        <v>2050</v>
      </c>
      <c r="I26">
        <f t="shared" si="20"/>
        <v>8200</v>
      </c>
      <c r="J26">
        <f t="shared" si="21"/>
        <v>8200</v>
      </c>
      <c r="L26" s="35">
        <f aca="true" t="shared" si="25" ref="L26:AQ26">L63+(L100-1)*16</f>
        <v>1008</v>
      </c>
      <c r="M26" s="41">
        <f t="shared" si="25"/>
        <v>1001</v>
      </c>
      <c r="N26" s="41">
        <f t="shared" si="25"/>
        <v>996</v>
      </c>
      <c r="O26" s="36">
        <f t="shared" si="25"/>
        <v>997</v>
      </c>
      <c r="P26" s="35">
        <f t="shared" si="25"/>
        <v>657</v>
      </c>
      <c r="Q26" s="41">
        <f t="shared" si="25"/>
        <v>664</v>
      </c>
      <c r="R26" s="41">
        <f t="shared" si="25"/>
        <v>669</v>
      </c>
      <c r="S26" s="36">
        <f t="shared" si="25"/>
        <v>668</v>
      </c>
      <c r="T26" s="35">
        <f t="shared" si="25"/>
        <v>304</v>
      </c>
      <c r="U26" s="41">
        <f t="shared" si="25"/>
        <v>297</v>
      </c>
      <c r="V26" s="41">
        <f t="shared" si="25"/>
        <v>292</v>
      </c>
      <c r="W26" s="36">
        <f t="shared" si="25"/>
        <v>293</v>
      </c>
      <c r="X26" s="35">
        <f t="shared" si="25"/>
        <v>81</v>
      </c>
      <c r="Y26" s="41">
        <f t="shared" si="25"/>
        <v>88</v>
      </c>
      <c r="Z26" s="41">
        <f t="shared" si="25"/>
        <v>93</v>
      </c>
      <c r="AA26" s="36">
        <f t="shared" si="25"/>
        <v>92</v>
      </c>
      <c r="AB26" s="35">
        <f t="shared" si="25"/>
        <v>496</v>
      </c>
      <c r="AC26" s="41">
        <f t="shared" si="25"/>
        <v>489</v>
      </c>
      <c r="AD26" s="41">
        <f t="shared" si="25"/>
        <v>484</v>
      </c>
      <c r="AE26" s="36">
        <f t="shared" si="25"/>
        <v>485</v>
      </c>
      <c r="AF26" s="35">
        <f t="shared" si="25"/>
        <v>145</v>
      </c>
      <c r="AG26" s="41">
        <f t="shared" si="25"/>
        <v>152</v>
      </c>
      <c r="AH26" s="41">
        <f t="shared" si="25"/>
        <v>157</v>
      </c>
      <c r="AI26" s="36">
        <f t="shared" si="25"/>
        <v>156</v>
      </c>
      <c r="AJ26" s="35">
        <f t="shared" si="25"/>
        <v>816</v>
      </c>
      <c r="AK26" s="41">
        <f t="shared" si="25"/>
        <v>809</v>
      </c>
      <c r="AL26" s="41">
        <f t="shared" si="25"/>
        <v>804</v>
      </c>
      <c r="AM26" s="36">
        <f t="shared" si="25"/>
        <v>805</v>
      </c>
      <c r="AN26" s="35">
        <f t="shared" si="25"/>
        <v>593</v>
      </c>
      <c r="AO26" s="41">
        <f t="shared" si="25"/>
        <v>600</v>
      </c>
      <c r="AP26" s="41">
        <f t="shared" si="25"/>
        <v>605</v>
      </c>
      <c r="AQ26" s="36">
        <f t="shared" si="25"/>
        <v>604</v>
      </c>
      <c r="AS26">
        <f>+P22+Q23+R24+S25+T26+U27+V28+W29+X30+Y31+Z32+AA33+AB34+AC35+AD36+AE37+AF38+AG39+AH40+AI41+AJ42+AK43+AL44+AM45+AN46+AO47+AP48+AQ49+L50+M51+N52+O53</f>
        <v>16400</v>
      </c>
      <c r="AT26">
        <f>+AQ26+AP27+AO28+AN29+AM30+AL31+AK32+AJ33+AI34+AH35+AG36+AF37+AE38+AD39+AC40+AB41+AA42+Z43+Y44+X45+W46+V47+U48+T49+S50+R51+Q52+P53+O22+N23+M24+L25</f>
        <v>16400</v>
      </c>
    </row>
    <row r="27" spans="1:46" ht="12.75">
      <c r="A27">
        <f t="shared" si="12"/>
        <v>2050</v>
      </c>
      <c r="B27">
        <f t="shared" si="13"/>
        <v>2050</v>
      </c>
      <c r="C27">
        <f t="shared" si="14"/>
        <v>2050</v>
      </c>
      <c r="D27">
        <f t="shared" si="15"/>
        <v>2050</v>
      </c>
      <c r="E27">
        <f t="shared" si="16"/>
        <v>2050</v>
      </c>
      <c r="F27">
        <f t="shared" si="17"/>
        <v>2050</v>
      </c>
      <c r="G27">
        <f t="shared" si="18"/>
        <v>2050</v>
      </c>
      <c r="H27">
        <f t="shared" si="19"/>
        <v>2050</v>
      </c>
      <c r="I27">
        <f t="shared" si="20"/>
        <v>8200</v>
      </c>
      <c r="J27">
        <f t="shared" si="21"/>
        <v>8200</v>
      </c>
      <c r="L27" s="42">
        <f aca="true" t="shared" si="26" ref="L27:AQ27">L64+(L101-1)*16</f>
        <v>994</v>
      </c>
      <c r="M27" s="32">
        <f t="shared" si="26"/>
        <v>999</v>
      </c>
      <c r="N27" s="32">
        <f t="shared" si="26"/>
        <v>1006</v>
      </c>
      <c r="O27" s="44">
        <f t="shared" si="26"/>
        <v>1003</v>
      </c>
      <c r="P27" s="42">
        <f t="shared" si="26"/>
        <v>671</v>
      </c>
      <c r="Q27" s="32">
        <f t="shared" si="26"/>
        <v>666</v>
      </c>
      <c r="R27" s="32">
        <f t="shared" si="26"/>
        <v>659</v>
      </c>
      <c r="S27" s="44">
        <f t="shared" si="26"/>
        <v>662</v>
      </c>
      <c r="T27" s="42">
        <f t="shared" si="26"/>
        <v>290</v>
      </c>
      <c r="U27" s="32">
        <f t="shared" si="26"/>
        <v>295</v>
      </c>
      <c r="V27" s="32">
        <f t="shared" si="26"/>
        <v>302</v>
      </c>
      <c r="W27" s="44">
        <f t="shared" si="26"/>
        <v>299</v>
      </c>
      <c r="X27" s="42">
        <f t="shared" si="26"/>
        <v>95</v>
      </c>
      <c r="Y27" s="32">
        <f t="shared" si="26"/>
        <v>90</v>
      </c>
      <c r="Z27" s="32">
        <f t="shared" si="26"/>
        <v>83</v>
      </c>
      <c r="AA27" s="44">
        <f t="shared" si="26"/>
        <v>86</v>
      </c>
      <c r="AB27" s="42">
        <f t="shared" si="26"/>
        <v>482</v>
      </c>
      <c r="AC27" s="32">
        <f t="shared" si="26"/>
        <v>487</v>
      </c>
      <c r="AD27" s="32">
        <f t="shared" si="26"/>
        <v>494</v>
      </c>
      <c r="AE27" s="44">
        <f t="shared" si="26"/>
        <v>491</v>
      </c>
      <c r="AF27" s="42">
        <f t="shared" si="26"/>
        <v>159</v>
      </c>
      <c r="AG27" s="32">
        <f t="shared" si="26"/>
        <v>154</v>
      </c>
      <c r="AH27" s="32">
        <f t="shared" si="26"/>
        <v>147</v>
      </c>
      <c r="AI27" s="44">
        <f t="shared" si="26"/>
        <v>150</v>
      </c>
      <c r="AJ27" s="42">
        <f t="shared" si="26"/>
        <v>802</v>
      </c>
      <c r="AK27" s="32">
        <f t="shared" si="26"/>
        <v>807</v>
      </c>
      <c r="AL27" s="32">
        <f t="shared" si="26"/>
        <v>814</v>
      </c>
      <c r="AM27" s="44">
        <f t="shared" si="26"/>
        <v>811</v>
      </c>
      <c r="AN27" s="42">
        <f t="shared" si="26"/>
        <v>607</v>
      </c>
      <c r="AO27" s="32">
        <f t="shared" si="26"/>
        <v>602</v>
      </c>
      <c r="AP27" s="32">
        <f t="shared" si="26"/>
        <v>595</v>
      </c>
      <c r="AQ27" s="44">
        <f t="shared" si="26"/>
        <v>598</v>
      </c>
      <c r="AS27">
        <f>+Q22+R23+S24+T25+U26+V27+W28+X29+Y30+Z31+AA32+AB33+AC34+AD35+AE36+AF37+AG38+AH39+AI40+AJ41+AK42+AL43+AM44+AN45+AO46+AP47+AQ48+L49+M50+N51+O52+P53</f>
        <v>16400</v>
      </c>
      <c r="AT27">
        <f>+AQ27+AP28+AO29+AN30+AM31+AL32+AK33+AJ34+AI35+AH36+AG37+AF38+AE39+AD40+AC41+AB42+AA43+Z44+Y45+X46+W47+V48+U49+T50+S51+R52+Q53+P22+O23+N24+M25+L26</f>
        <v>16400</v>
      </c>
    </row>
    <row r="28" spans="1:46" ht="12.75">
      <c r="A28">
        <f t="shared" si="12"/>
        <v>2050</v>
      </c>
      <c r="B28">
        <f t="shared" si="13"/>
        <v>2050</v>
      </c>
      <c r="C28">
        <f t="shared" si="14"/>
        <v>2050</v>
      </c>
      <c r="D28">
        <f t="shared" si="15"/>
        <v>2050</v>
      </c>
      <c r="E28">
        <f t="shared" si="16"/>
        <v>2050</v>
      </c>
      <c r="F28">
        <f t="shared" si="17"/>
        <v>2050</v>
      </c>
      <c r="G28">
        <f t="shared" si="18"/>
        <v>2050</v>
      </c>
      <c r="H28">
        <f t="shared" si="19"/>
        <v>2050</v>
      </c>
      <c r="I28">
        <f t="shared" si="20"/>
        <v>8200</v>
      </c>
      <c r="J28">
        <f t="shared" si="21"/>
        <v>8200</v>
      </c>
      <c r="L28" s="42">
        <f aca="true" t="shared" si="27" ref="L28:AQ28">L65+(L102-1)*16</f>
        <v>1005</v>
      </c>
      <c r="M28" s="43">
        <f t="shared" si="27"/>
        <v>1004</v>
      </c>
      <c r="N28" s="43">
        <f t="shared" si="27"/>
        <v>993</v>
      </c>
      <c r="O28" s="44">
        <f t="shared" si="27"/>
        <v>1000</v>
      </c>
      <c r="P28" s="42">
        <f t="shared" si="27"/>
        <v>660</v>
      </c>
      <c r="Q28" s="43">
        <f t="shared" si="27"/>
        <v>661</v>
      </c>
      <c r="R28" s="43">
        <f t="shared" si="27"/>
        <v>672</v>
      </c>
      <c r="S28" s="44">
        <f t="shared" si="27"/>
        <v>665</v>
      </c>
      <c r="T28" s="42">
        <f t="shared" si="27"/>
        <v>301</v>
      </c>
      <c r="U28" s="43">
        <f t="shared" si="27"/>
        <v>300</v>
      </c>
      <c r="V28" s="43">
        <f t="shared" si="27"/>
        <v>289</v>
      </c>
      <c r="W28" s="44">
        <f t="shared" si="27"/>
        <v>296</v>
      </c>
      <c r="X28" s="42">
        <f t="shared" si="27"/>
        <v>84</v>
      </c>
      <c r="Y28" s="43">
        <f t="shared" si="27"/>
        <v>85</v>
      </c>
      <c r="Z28" s="43">
        <f t="shared" si="27"/>
        <v>96</v>
      </c>
      <c r="AA28" s="44">
        <f t="shared" si="27"/>
        <v>89</v>
      </c>
      <c r="AB28" s="42">
        <f t="shared" si="27"/>
        <v>493</v>
      </c>
      <c r="AC28" s="43">
        <f t="shared" si="27"/>
        <v>492</v>
      </c>
      <c r="AD28" s="43">
        <f t="shared" si="27"/>
        <v>481</v>
      </c>
      <c r="AE28" s="44">
        <f t="shared" si="27"/>
        <v>488</v>
      </c>
      <c r="AF28" s="42">
        <f t="shared" si="27"/>
        <v>148</v>
      </c>
      <c r="AG28" s="43">
        <f t="shared" si="27"/>
        <v>149</v>
      </c>
      <c r="AH28" s="43">
        <f t="shared" si="27"/>
        <v>160</v>
      </c>
      <c r="AI28" s="44">
        <f t="shared" si="27"/>
        <v>153</v>
      </c>
      <c r="AJ28" s="42">
        <f t="shared" si="27"/>
        <v>813</v>
      </c>
      <c r="AK28" s="43">
        <f t="shared" si="27"/>
        <v>812</v>
      </c>
      <c r="AL28" s="43">
        <f t="shared" si="27"/>
        <v>801</v>
      </c>
      <c r="AM28" s="44">
        <f t="shared" si="27"/>
        <v>808</v>
      </c>
      <c r="AN28" s="42">
        <f t="shared" si="27"/>
        <v>596</v>
      </c>
      <c r="AO28" s="43">
        <f t="shared" si="27"/>
        <v>597</v>
      </c>
      <c r="AP28" s="43">
        <f t="shared" si="27"/>
        <v>608</v>
      </c>
      <c r="AQ28" s="44">
        <f t="shared" si="27"/>
        <v>601</v>
      </c>
      <c r="AS28">
        <f>+R22+S23+T24+U25+V26+W27+X28+Y29+Z30+AA31+AB32+AC33+AD34+AE35+AF36+AG37+AH38+AI39+AJ40+AK41+AL42+AM43+AN44+AO45+AP46+AQ47+L48+M49+N50+O51+P52+Q53</f>
        <v>16400</v>
      </c>
      <c r="AT28">
        <f>+AQ28+AP29+AO30+AN31+AM32+AL33+AK34+AJ35+AI36+AH37+AG38+AF39+AE40+AD41+AC42+AB43+AA44+Z45+Y46+X47+W48+V49+U50+T51+S52+R53+Q22+P23+O24+N25+M26+L27</f>
        <v>16400</v>
      </c>
    </row>
    <row r="29" spans="1:46" ht="13.5" thickBot="1">
      <c r="A29">
        <f t="shared" si="12"/>
        <v>2050</v>
      </c>
      <c r="B29">
        <f t="shared" si="13"/>
        <v>2050</v>
      </c>
      <c r="C29">
        <f t="shared" si="14"/>
        <v>2050</v>
      </c>
      <c r="D29">
        <f t="shared" si="15"/>
        <v>2050</v>
      </c>
      <c r="E29">
        <f t="shared" si="16"/>
        <v>2050</v>
      </c>
      <c r="F29">
        <f t="shared" si="17"/>
        <v>2050</v>
      </c>
      <c r="G29">
        <f t="shared" si="18"/>
        <v>2050</v>
      </c>
      <c r="H29">
        <f t="shared" si="19"/>
        <v>2050</v>
      </c>
      <c r="I29">
        <f t="shared" si="20"/>
        <v>8200</v>
      </c>
      <c r="J29">
        <f t="shared" si="21"/>
        <v>8200</v>
      </c>
      <c r="L29" s="38">
        <f aca="true" t="shared" si="28" ref="L29:AQ29">L66+(L103-1)*16</f>
        <v>995</v>
      </c>
      <c r="M29" s="39">
        <f t="shared" si="28"/>
        <v>998</v>
      </c>
      <c r="N29" s="39">
        <f t="shared" si="28"/>
        <v>1007</v>
      </c>
      <c r="O29" s="45">
        <f t="shared" si="28"/>
        <v>1002</v>
      </c>
      <c r="P29" s="38">
        <f t="shared" si="28"/>
        <v>670</v>
      </c>
      <c r="Q29" s="39">
        <f t="shared" si="28"/>
        <v>667</v>
      </c>
      <c r="R29" s="39">
        <f t="shared" si="28"/>
        <v>658</v>
      </c>
      <c r="S29" s="45">
        <f t="shared" si="28"/>
        <v>663</v>
      </c>
      <c r="T29" s="38">
        <f t="shared" si="28"/>
        <v>291</v>
      </c>
      <c r="U29" s="39">
        <f t="shared" si="28"/>
        <v>294</v>
      </c>
      <c r="V29" s="39">
        <f t="shared" si="28"/>
        <v>303</v>
      </c>
      <c r="W29" s="45">
        <f t="shared" si="28"/>
        <v>298</v>
      </c>
      <c r="X29" s="38">
        <f t="shared" si="28"/>
        <v>94</v>
      </c>
      <c r="Y29" s="39">
        <f t="shared" si="28"/>
        <v>91</v>
      </c>
      <c r="Z29" s="39">
        <f t="shared" si="28"/>
        <v>82</v>
      </c>
      <c r="AA29" s="45">
        <f t="shared" si="28"/>
        <v>87</v>
      </c>
      <c r="AB29" s="38">
        <f t="shared" si="28"/>
        <v>483</v>
      </c>
      <c r="AC29" s="39">
        <f t="shared" si="28"/>
        <v>486</v>
      </c>
      <c r="AD29" s="39">
        <f t="shared" si="28"/>
        <v>495</v>
      </c>
      <c r="AE29" s="45">
        <f t="shared" si="28"/>
        <v>490</v>
      </c>
      <c r="AF29" s="38">
        <f t="shared" si="28"/>
        <v>158</v>
      </c>
      <c r="AG29" s="39">
        <f t="shared" si="28"/>
        <v>155</v>
      </c>
      <c r="AH29" s="39">
        <f t="shared" si="28"/>
        <v>146</v>
      </c>
      <c r="AI29" s="45">
        <f t="shared" si="28"/>
        <v>151</v>
      </c>
      <c r="AJ29" s="38">
        <f t="shared" si="28"/>
        <v>803</v>
      </c>
      <c r="AK29" s="39">
        <f t="shared" si="28"/>
        <v>806</v>
      </c>
      <c r="AL29" s="39">
        <f t="shared" si="28"/>
        <v>815</v>
      </c>
      <c r="AM29" s="45">
        <f t="shared" si="28"/>
        <v>810</v>
      </c>
      <c r="AN29" s="38">
        <f t="shared" si="28"/>
        <v>606</v>
      </c>
      <c r="AO29" s="39">
        <f t="shared" si="28"/>
        <v>603</v>
      </c>
      <c r="AP29" s="39">
        <f t="shared" si="28"/>
        <v>594</v>
      </c>
      <c r="AQ29" s="45">
        <f t="shared" si="28"/>
        <v>599</v>
      </c>
      <c r="AS29">
        <f>+S22+T23+U24+V25+W26+X27+Y28+Z29+AA30+AB31+AC32+AD33+AE34+AF35+AG36+AH37+AI38+AJ39+AK40+AL41+AM42+AN43+AO44+AP45+AQ46+L47+M48+N49+O50+P51+Q52+R53</f>
        <v>16400</v>
      </c>
      <c r="AT29">
        <f>+AQ29+AP30+AO31+AN32+AM33+AL34+AK35+AJ36+AI37+AH38+AG39+AF40+AE41+AD42+AC43+AB44+AA45+Z46+Y47+X48+W49+V50+U51+T52+S53+R22+Q23+P24+O25+N26+M27+L28</f>
        <v>16400</v>
      </c>
    </row>
    <row r="30" spans="1:46" ht="12.75">
      <c r="A30">
        <f t="shared" si="12"/>
        <v>2050</v>
      </c>
      <c r="B30">
        <f t="shared" si="13"/>
        <v>2050</v>
      </c>
      <c r="C30">
        <f t="shared" si="14"/>
        <v>2050</v>
      </c>
      <c r="D30">
        <f t="shared" si="15"/>
        <v>2050</v>
      </c>
      <c r="E30">
        <f t="shared" si="16"/>
        <v>2050</v>
      </c>
      <c r="F30">
        <f t="shared" si="17"/>
        <v>2050</v>
      </c>
      <c r="G30">
        <f t="shared" si="18"/>
        <v>2050</v>
      </c>
      <c r="H30">
        <f t="shared" si="19"/>
        <v>2050</v>
      </c>
      <c r="I30">
        <f t="shared" si="20"/>
        <v>8200</v>
      </c>
      <c r="J30">
        <f t="shared" si="21"/>
        <v>8200</v>
      </c>
      <c r="L30" s="35">
        <f aca="true" t="shared" si="29" ref="L30:AQ30">L67+(L104-1)*16</f>
        <v>320</v>
      </c>
      <c r="M30" s="41">
        <f t="shared" si="29"/>
        <v>313</v>
      </c>
      <c r="N30" s="41">
        <f t="shared" si="29"/>
        <v>308</v>
      </c>
      <c r="O30" s="36">
        <f t="shared" si="29"/>
        <v>309</v>
      </c>
      <c r="P30" s="35">
        <f t="shared" si="29"/>
        <v>65</v>
      </c>
      <c r="Q30" s="41">
        <f t="shared" si="29"/>
        <v>72</v>
      </c>
      <c r="R30" s="41">
        <f t="shared" si="29"/>
        <v>77</v>
      </c>
      <c r="S30" s="36">
        <f t="shared" si="29"/>
        <v>76</v>
      </c>
      <c r="T30" s="35">
        <f t="shared" si="29"/>
        <v>1024</v>
      </c>
      <c r="U30" s="41">
        <f t="shared" si="29"/>
        <v>1017</v>
      </c>
      <c r="V30" s="41">
        <f t="shared" si="29"/>
        <v>1012</v>
      </c>
      <c r="W30" s="36">
        <f t="shared" si="29"/>
        <v>1013</v>
      </c>
      <c r="X30" s="35">
        <f t="shared" si="29"/>
        <v>641</v>
      </c>
      <c r="Y30" s="41">
        <f t="shared" si="29"/>
        <v>648</v>
      </c>
      <c r="Z30" s="41">
        <f t="shared" si="29"/>
        <v>653</v>
      </c>
      <c r="AA30" s="36">
        <f t="shared" si="29"/>
        <v>652</v>
      </c>
      <c r="AB30" s="35">
        <f t="shared" si="29"/>
        <v>832</v>
      </c>
      <c r="AC30" s="41">
        <f t="shared" si="29"/>
        <v>825</v>
      </c>
      <c r="AD30" s="41">
        <f t="shared" si="29"/>
        <v>820</v>
      </c>
      <c r="AE30" s="36">
        <f t="shared" si="29"/>
        <v>821</v>
      </c>
      <c r="AF30" s="35">
        <f t="shared" si="29"/>
        <v>577</v>
      </c>
      <c r="AG30" s="41">
        <f t="shared" si="29"/>
        <v>584</v>
      </c>
      <c r="AH30" s="41">
        <f t="shared" si="29"/>
        <v>589</v>
      </c>
      <c r="AI30" s="36">
        <f t="shared" si="29"/>
        <v>588</v>
      </c>
      <c r="AJ30" s="35">
        <f t="shared" si="29"/>
        <v>512</v>
      </c>
      <c r="AK30" s="41">
        <f t="shared" si="29"/>
        <v>505</v>
      </c>
      <c r="AL30" s="41">
        <f t="shared" si="29"/>
        <v>500</v>
      </c>
      <c r="AM30" s="36">
        <f t="shared" si="29"/>
        <v>501</v>
      </c>
      <c r="AN30" s="35">
        <f t="shared" si="29"/>
        <v>129</v>
      </c>
      <c r="AO30" s="41">
        <f t="shared" si="29"/>
        <v>136</v>
      </c>
      <c r="AP30" s="41">
        <f t="shared" si="29"/>
        <v>141</v>
      </c>
      <c r="AQ30" s="36">
        <f t="shared" si="29"/>
        <v>140</v>
      </c>
      <c r="AS30">
        <f>+T22+U23+V24+W25+X26+Y27+Z28+AA29+AB30+AC31+AD32+AE33+AF34+AG35+AH36+AI37+AJ38+AK39+AL40+AM41+AN42+AO43+AP44+AQ45+L46+M47+N48+O49+P50+Q51+R52+S53</f>
        <v>16400</v>
      </c>
      <c r="AT30">
        <f>+AQ30+AP31+AO32+AN33+AM34+AL35+AK36+AJ37+AI38+AH39+AG40+AF41+AE42+AD43+AC44+AB45+AA46+Z47+Y48+X49+W50+V51+U52+T53+S22+R23+Q24+P25+O26+N27+M28+L29</f>
        <v>16400</v>
      </c>
    </row>
    <row r="31" spans="1:46" ht="12.75">
      <c r="A31">
        <f t="shared" si="12"/>
        <v>2050</v>
      </c>
      <c r="B31">
        <f t="shared" si="13"/>
        <v>2050</v>
      </c>
      <c r="C31">
        <f t="shared" si="14"/>
        <v>2050</v>
      </c>
      <c r="D31">
        <f t="shared" si="15"/>
        <v>2050</v>
      </c>
      <c r="E31">
        <f t="shared" si="16"/>
        <v>2050</v>
      </c>
      <c r="F31">
        <f t="shared" si="17"/>
        <v>2050</v>
      </c>
      <c r="G31">
        <f t="shared" si="18"/>
        <v>2050</v>
      </c>
      <c r="H31">
        <f t="shared" si="19"/>
        <v>2050</v>
      </c>
      <c r="I31">
        <f t="shared" si="20"/>
        <v>8200</v>
      </c>
      <c r="J31">
        <f t="shared" si="21"/>
        <v>8200</v>
      </c>
      <c r="L31" s="42">
        <f aca="true" t="shared" si="30" ref="L31:AQ31">L68+(L105-1)*16</f>
        <v>306</v>
      </c>
      <c r="M31" s="32">
        <f t="shared" si="30"/>
        <v>311</v>
      </c>
      <c r="N31" s="32">
        <f t="shared" si="30"/>
        <v>318</v>
      </c>
      <c r="O31" s="44">
        <f t="shared" si="30"/>
        <v>315</v>
      </c>
      <c r="P31" s="42">
        <f t="shared" si="30"/>
        <v>79</v>
      </c>
      <c r="Q31" s="32">
        <f t="shared" si="30"/>
        <v>74</v>
      </c>
      <c r="R31" s="32">
        <f t="shared" si="30"/>
        <v>67</v>
      </c>
      <c r="S31" s="44">
        <f t="shared" si="30"/>
        <v>70</v>
      </c>
      <c r="T31" s="42">
        <f t="shared" si="30"/>
        <v>1010</v>
      </c>
      <c r="U31" s="32">
        <f t="shared" si="30"/>
        <v>1015</v>
      </c>
      <c r="V31" s="32">
        <f t="shared" si="30"/>
        <v>1022</v>
      </c>
      <c r="W31" s="44">
        <f t="shared" si="30"/>
        <v>1019</v>
      </c>
      <c r="X31" s="42">
        <f t="shared" si="30"/>
        <v>655</v>
      </c>
      <c r="Y31" s="32">
        <f t="shared" si="30"/>
        <v>650</v>
      </c>
      <c r="Z31" s="32">
        <f t="shared" si="30"/>
        <v>643</v>
      </c>
      <c r="AA31" s="44">
        <f t="shared" si="30"/>
        <v>646</v>
      </c>
      <c r="AB31" s="42">
        <f t="shared" si="30"/>
        <v>818</v>
      </c>
      <c r="AC31" s="32">
        <f t="shared" si="30"/>
        <v>823</v>
      </c>
      <c r="AD31" s="32">
        <f t="shared" si="30"/>
        <v>830</v>
      </c>
      <c r="AE31" s="44">
        <f t="shared" si="30"/>
        <v>827</v>
      </c>
      <c r="AF31" s="42">
        <f t="shared" si="30"/>
        <v>591</v>
      </c>
      <c r="AG31" s="32">
        <f t="shared" si="30"/>
        <v>586</v>
      </c>
      <c r="AH31" s="32">
        <f t="shared" si="30"/>
        <v>579</v>
      </c>
      <c r="AI31" s="44">
        <f t="shared" si="30"/>
        <v>582</v>
      </c>
      <c r="AJ31" s="42">
        <f t="shared" si="30"/>
        <v>498</v>
      </c>
      <c r="AK31" s="32">
        <f t="shared" si="30"/>
        <v>503</v>
      </c>
      <c r="AL31" s="32">
        <f t="shared" si="30"/>
        <v>510</v>
      </c>
      <c r="AM31" s="44">
        <f t="shared" si="30"/>
        <v>507</v>
      </c>
      <c r="AN31" s="42">
        <f t="shared" si="30"/>
        <v>143</v>
      </c>
      <c r="AO31" s="32">
        <f t="shared" si="30"/>
        <v>138</v>
      </c>
      <c r="AP31" s="32">
        <f t="shared" si="30"/>
        <v>131</v>
      </c>
      <c r="AQ31" s="44">
        <f t="shared" si="30"/>
        <v>134</v>
      </c>
      <c r="AS31">
        <f>+U22+V23+W24+X25+Y26+Z27+AA28+AB29+AC30+AD31+AE32+AF33+AG34+AH35+AI36+AJ37+AK38+AL39+AM40+AN41+AO42+AP43+AQ44+L45+M46+N47+O48+P49+Q50+R51+S52+T53</f>
        <v>16400</v>
      </c>
      <c r="AT31">
        <f>+AQ31+AP32+AO33+AN34+AM35+AL36+AK37+AJ38+AI39+AH40+AG41+AF42+AE43+AD44+AC45+AB46+AA47+Z48+Y49+X50+W51+V52+U53+T22+S23+R24+Q25+P26+O27+N28+M29+L30</f>
        <v>16400</v>
      </c>
    </row>
    <row r="32" spans="1:46" ht="12.75">
      <c r="A32">
        <f t="shared" si="12"/>
        <v>2050</v>
      </c>
      <c r="B32">
        <f t="shared" si="13"/>
        <v>2050</v>
      </c>
      <c r="C32">
        <f t="shared" si="14"/>
        <v>2050</v>
      </c>
      <c r="D32">
        <f t="shared" si="15"/>
        <v>2050</v>
      </c>
      <c r="E32">
        <f t="shared" si="16"/>
        <v>2050</v>
      </c>
      <c r="F32">
        <f t="shared" si="17"/>
        <v>2050</v>
      </c>
      <c r="G32">
        <f t="shared" si="18"/>
        <v>2050</v>
      </c>
      <c r="H32">
        <f t="shared" si="19"/>
        <v>2050</v>
      </c>
      <c r="I32">
        <f t="shared" si="20"/>
        <v>8200</v>
      </c>
      <c r="J32">
        <f t="shared" si="21"/>
        <v>8200</v>
      </c>
      <c r="L32" s="42">
        <f aca="true" t="shared" si="31" ref="L32:AQ32">L69+(L106-1)*16</f>
        <v>317</v>
      </c>
      <c r="M32" s="43">
        <f t="shared" si="31"/>
        <v>316</v>
      </c>
      <c r="N32" s="43">
        <f t="shared" si="31"/>
        <v>305</v>
      </c>
      <c r="O32" s="44">
        <f t="shared" si="31"/>
        <v>312</v>
      </c>
      <c r="P32" s="42">
        <f t="shared" si="31"/>
        <v>68</v>
      </c>
      <c r="Q32" s="43">
        <f t="shared" si="31"/>
        <v>69</v>
      </c>
      <c r="R32" s="43">
        <f t="shared" si="31"/>
        <v>80</v>
      </c>
      <c r="S32" s="44">
        <f t="shared" si="31"/>
        <v>73</v>
      </c>
      <c r="T32" s="42">
        <f t="shared" si="31"/>
        <v>1021</v>
      </c>
      <c r="U32" s="43">
        <f t="shared" si="31"/>
        <v>1020</v>
      </c>
      <c r="V32" s="43">
        <f t="shared" si="31"/>
        <v>1009</v>
      </c>
      <c r="W32" s="44">
        <f t="shared" si="31"/>
        <v>1016</v>
      </c>
      <c r="X32" s="42">
        <f t="shared" si="31"/>
        <v>644</v>
      </c>
      <c r="Y32" s="43">
        <f t="shared" si="31"/>
        <v>645</v>
      </c>
      <c r="Z32" s="43">
        <f t="shared" si="31"/>
        <v>656</v>
      </c>
      <c r="AA32" s="44">
        <f t="shared" si="31"/>
        <v>649</v>
      </c>
      <c r="AB32" s="42">
        <f t="shared" si="31"/>
        <v>829</v>
      </c>
      <c r="AC32" s="43">
        <f t="shared" si="31"/>
        <v>828</v>
      </c>
      <c r="AD32" s="43">
        <f t="shared" si="31"/>
        <v>817</v>
      </c>
      <c r="AE32" s="44">
        <f t="shared" si="31"/>
        <v>824</v>
      </c>
      <c r="AF32" s="42">
        <f t="shared" si="31"/>
        <v>580</v>
      </c>
      <c r="AG32" s="43">
        <f t="shared" si="31"/>
        <v>581</v>
      </c>
      <c r="AH32" s="43">
        <f t="shared" si="31"/>
        <v>592</v>
      </c>
      <c r="AI32" s="44">
        <f t="shared" si="31"/>
        <v>585</v>
      </c>
      <c r="AJ32" s="42">
        <f t="shared" si="31"/>
        <v>509</v>
      </c>
      <c r="AK32" s="43">
        <f t="shared" si="31"/>
        <v>508</v>
      </c>
      <c r="AL32" s="43">
        <f t="shared" si="31"/>
        <v>497</v>
      </c>
      <c r="AM32" s="44">
        <f t="shared" si="31"/>
        <v>504</v>
      </c>
      <c r="AN32" s="42">
        <f t="shared" si="31"/>
        <v>132</v>
      </c>
      <c r="AO32" s="43">
        <f t="shared" si="31"/>
        <v>133</v>
      </c>
      <c r="AP32" s="43">
        <f t="shared" si="31"/>
        <v>144</v>
      </c>
      <c r="AQ32" s="44">
        <f t="shared" si="31"/>
        <v>137</v>
      </c>
      <c r="AS32">
        <f>+V22+W23+X24+Y25+Z26+AA27+AB28+AC29+AD30+AE31+AF32+AG33+AH34+AI35+AJ36+AK37+AL38+AM39+AN40+AO41+AP42+AQ43+L44+M45+N46+O47+P48+Q49+R50+S51+T52+U53</f>
        <v>16400</v>
      </c>
      <c r="AT32">
        <f>+AQ32+AP33+AO34+AN35+AM36+AL37+AK38+AJ39+AI40+AH41+AG42+AF43+AE44+AD45+AC46+AB47+AA48+Z49+Y50+X51+W52+V53+U22+T23+S24+R25+Q26+P27+O28+N29+M30+L31</f>
        <v>16400</v>
      </c>
    </row>
    <row r="33" spans="1:46" ht="13.5" thickBot="1">
      <c r="A33">
        <f t="shared" si="12"/>
        <v>2050</v>
      </c>
      <c r="B33">
        <f t="shared" si="13"/>
        <v>2050</v>
      </c>
      <c r="C33">
        <f t="shared" si="14"/>
        <v>2050</v>
      </c>
      <c r="D33">
        <f t="shared" si="15"/>
        <v>2050</v>
      </c>
      <c r="E33">
        <f t="shared" si="16"/>
        <v>2050</v>
      </c>
      <c r="F33">
        <f t="shared" si="17"/>
        <v>2050</v>
      </c>
      <c r="G33">
        <f t="shared" si="18"/>
        <v>2050</v>
      </c>
      <c r="H33">
        <f t="shared" si="19"/>
        <v>2050</v>
      </c>
      <c r="I33">
        <f t="shared" si="20"/>
        <v>8200</v>
      </c>
      <c r="J33">
        <f t="shared" si="21"/>
        <v>8200</v>
      </c>
      <c r="L33" s="38">
        <f aca="true" t="shared" si="32" ref="L33:AQ33">L70+(L107-1)*16</f>
        <v>307</v>
      </c>
      <c r="M33" s="39">
        <f t="shared" si="32"/>
        <v>310</v>
      </c>
      <c r="N33" s="39">
        <f t="shared" si="32"/>
        <v>319</v>
      </c>
      <c r="O33" s="45">
        <f t="shared" si="32"/>
        <v>314</v>
      </c>
      <c r="P33" s="38">
        <f t="shared" si="32"/>
        <v>78</v>
      </c>
      <c r="Q33" s="39">
        <f t="shared" si="32"/>
        <v>75</v>
      </c>
      <c r="R33" s="39">
        <f t="shared" si="32"/>
        <v>66</v>
      </c>
      <c r="S33" s="45">
        <f t="shared" si="32"/>
        <v>71</v>
      </c>
      <c r="T33" s="38">
        <f t="shared" si="32"/>
        <v>1011</v>
      </c>
      <c r="U33" s="39">
        <f t="shared" si="32"/>
        <v>1014</v>
      </c>
      <c r="V33" s="39">
        <f t="shared" si="32"/>
        <v>1023</v>
      </c>
      <c r="W33" s="45">
        <f t="shared" si="32"/>
        <v>1018</v>
      </c>
      <c r="X33" s="38">
        <f t="shared" si="32"/>
        <v>654</v>
      </c>
      <c r="Y33" s="39">
        <f t="shared" si="32"/>
        <v>651</v>
      </c>
      <c r="Z33" s="39">
        <f t="shared" si="32"/>
        <v>642</v>
      </c>
      <c r="AA33" s="45">
        <f t="shared" si="32"/>
        <v>647</v>
      </c>
      <c r="AB33" s="38">
        <f t="shared" si="32"/>
        <v>819</v>
      </c>
      <c r="AC33" s="39">
        <f t="shared" si="32"/>
        <v>822</v>
      </c>
      <c r="AD33" s="39">
        <f t="shared" si="32"/>
        <v>831</v>
      </c>
      <c r="AE33" s="45">
        <f t="shared" si="32"/>
        <v>826</v>
      </c>
      <c r="AF33" s="38">
        <f t="shared" si="32"/>
        <v>590</v>
      </c>
      <c r="AG33" s="39">
        <f t="shared" si="32"/>
        <v>587</v>
      </c>
      <c r="AH33" s="39">
        <f t="shared" si="32"/>
        <v>578</v>
      </c>
      <c r="AI33" s="45">
        <f t="shared" si="32"/>
        <v>583</v>
      </c>
      <c r="AJ33" s="38">
        <f t="shared" si="32"/>
        <v>499</v>
      </c>
      <c r="AK33" s="39">
        <f t="shared" si="32"/>
        <v>502</v>
      </c>
      <c r="AL33" s="39">
        <f t="shared" si="32"/>
        <v>511</v>
      </c>
      <c r="AM33" s="45">
        <f t="shared" si="32"/>
        <v>506</v>
      </c>
      <c r="AN33" s="38">
        <f t="shared" si="32"/>
        <v>142</v>
      </c>
      <c r="AO33" s="39">
        <f t="shared" si="32"/>
        <v>139</v>
      </c>
      <c r="AP33" s="39">
        <f t="shared" si="32"/>
        <v>130</v>
      </c>
      <c r="AQ33" s="45">
        <f t="shared" si="32"/>
        <v>135</v>
      </c>
      <c r="AS33">
        <f>+W22+X23+Y24+Z25+AA26+AB27+AC28+AD29+AE30+AF31+AG32+AH33+AI34+AJ35+AK36+AL37+AM38+AN39+AO40+AP41+AQ42+L43+M44+N45+O46+P47+Q48+R49+S50+T51+U52+V53</f>
        <v>16400</v>
      </c>
      <c r="AT33">
        <f>+AQ33+AP34+AO35+AN36+AM37+AL38+AK39+AJ40+AI41+AH42+AG43+AF44+AE45+AD46+AC47+AB48+AA49+Z50+Y51+X52+W53+V22+U23+T24+S25+R26+Q27+P28+O29+N30+M31+L32</f>
        <v>16400</v>
      </c>
    </row>
    <row r="34" spans="1:46" ht="12.75">
      <c r="A34">
        <f t="shared" si="12"/>
        <v>2050</v>
      </c>
      <c r="B34">
        <f t="shared" si="13"/>
        <v>2050</v>
      </c>
      <c r="C34">
        <f t="shared" si="14"/>
        <v>2050</v>
      </c>
      <c r="D34">
        <f t="shared" si="15"/>
        <v>2050</v>
      </c>
      <c r="E34">
        <f t="shared" si="16"/>
        <v>2050</v>
      </c>
      <c r="F34">
        <f t="shared" si="17"/>
        <v>2050</v>
      </c>
      <c r="G34">
        <f t="shared" si="18"/>
        <v>2050</v>
      </c>
      <c r="H34">
        <f t="shared" si="19"/>
        <v>2050</v>
      </c>
      <c r="I34">
        <f t="shared" si="20"/>
        <v>8200</v>
      </c>
      <c r="J34">
        <f t="shared" si="21"/>
        <v>8200</v>
      </c>
      <c r="L34" s="35">
        <f aca="true" t="shared" si="33" ref="L34:AQ34">L71+(L108-1)*16</f>
        <v>721</v>
      </c>
      <c r="M34" s="41">
        <f t="shared" si="33"/>
        <v>728</v>
      </c>
      <c r="N34" s="41">
        <f t="shared" si="33"/>
        <v>733</v>
      </c>
      <c r="O34" s="36">
        <f t="shared" si="33"/>
        <v>732</v>
      </c>
      <c r="P34" s="35">
        <f t="shared" si="33"/>
        <v>944</v>
      </c>
      <c r="Q34" s="41">
        <f t="shared" si="33"/>
        <v>937</v>
      </c>
      <c r="R34" s="41">
        <f t="shared" si="33"/>
        <v>932</v>
      </c>
      <c r="S34" s="36">
        <f t="shared" si="33"/>
        <v>933</v>
      </c>
      <c r="T34" s="35">
        <f t="shared" si="33"/>
        <v>17</v>
      </c>
      <c r="U34" s="41">
        <f t="shared" si="33"/>
        <v>24</v>
      </c>
      <c r="V34" s="41">
        <f t="shared" si="33"/>
        <v>29</v>
      </c>
      <c r="W34" s="36">
        <f t="shared" si="33"/>
        <v>28</v>
      </c>
      <c r="X34" s="35">
        <f t="shared" si="33"/>
        <v>368</v>
      </c>
      <c r="Y34" s="41">
        <f t="shared" si="33"/>
        <v>361</v>
      </c>
      <c r="Z34" s="41">
        <f t="shared" si="33"/>
        <v>356</v>
      </c>
      <c r="AA34" s="36">
        <f t="shared" si="33"/>
        <v>357</v>
      </c>
      <c r="AB34" s="35">
        <f t="shared" si="33"/>
        <v>209</v>
      </c>
      <c r="AC34" s="41">
        <f t="shared" si="33"/>
        <v>216</v>
      </c>
      <c r="AD34" s="41">
        <f t="shared" si="33"/>
        <v>221</v>
      </c>
      <c r="AE34" s="36">
        <f t="shared" si="33"/>
        <v>220</v>
      </c>
      <c r="AF34" s="35">
        <f t="shared" si="33"/>
        <v>432</v>
      </c>
      <c r="AG34" s="41">
        <f t="shared" si="33"/>
        <v>425</v>
      </c>
      <c r="AH34" s="41">
        <f t="shared" si="33"/>
        <v>420</v>
      </c>
      <c r="AI34" s="36">
        <f t="shared" si="33"/>
        <v>421</v>
      </c>
      <c r="AJ34" s="35">
        <f t="shared" si="33"/>
        <v>529</v>
      </c>
      <c r="AK34" s="41">
        <f t="shared" si="33"/>
        <v>536</v>
      </c>
      <c r="AL34" s="41">
        <f t="shared" si="33"/>
        <v>541</v>
      </c>
      <c r="AM34" s="36">
        <f t="shared" si="33"/>
        <v>540</v>
      </c>
      <c r="AN34" s="35">
        <f t="shared" si="33"/>
        <v>880</v>
      </c>
      <c r="AO34" s="41">
        <f t="shared" si="33"/>
        <v>873</v>
      </c>
      <c r="AP34" s="41">
        <f t="shared" si="33"/>
        <v>868</v>
      </c>
      <c r="AQ34" s="36">
        <f t="shared" si="33"/>
        <v>869</v>
      </c>
      <c r="AS34">
        <f>+X22+Y23+Z24+AA25+AB26+AC27+AD28+AE29+AF30+AG31+AH32+AI33+AJ34+AK35+AL36+AM37+AN38+AO39+AP40+AQ41+L42+M43+N44+O45+P46+Q47+R48+S49+T50+U51+V52+W53</f>
        <v>16400</v>
      </c>
      <c r="AT34">
        <f>+AQ34+AP35+AO36+AN37+AM38+AL39+AK40+AJ41+AI42+AH43+AG44+AF45+AE46+AD47+AC48+AB49+AA50+Z51+Y52+X53+W22+V23+U24+T25+S26+R27+Q28+P29+O30+N31+M32+L33</f>
        <v>16400</v>
      </c>
    </row>
    <row r="35" spans="1:46" ht="12.75">
      <c r="A35">
        <f t="shared" si="12"/>
        <v>2050</v>
      </c>
      <c r="B35">
        <f t="shared" si="13"/>
        <v>2050</v>
      </c>
      <c r="C35">
        <f t="shared" si="14"/>
        <v>2050</v>
      </c>
      <c r="D35">
        <f t="shared" si="15"/>
        <v>2050</v>
      </c>
      <c r="E35">
        <f t="shared" si="16"/>
        <v>2050</v>
      </c>
      <c r="F35">
        <f t="shared" si="17"/>
        <v>2050</v>
      </c>
      <c r="G35">
        <f t="shared" si="18"/>
        <v>2050</v>
      </c>
      <c r="H35">
        <f t="shared" si="19"/>
        <v>2050</v>
      </c>
      <c r="I35">
        <f t="shared" si="20"/>
        <v>8200</v>
      </c>
      <c r="J35">
        <f t="shared" si="21"/>
        <v>8200</v>
      </c>
      <c r="L35" s="42">
        <f aca="true" t="shared" si="34" ref="L35:AQ35">L72+(L109-1)*16</f>
        <v>735</v>
      </c>
      <c r="M35" s="32">
        <f t="shared" si="34"/>
        <v>730</v>
      </c>
      <c r="N35" s="32">
        <f t="shared" si="34"/>
        <v>723</v>
      </c>
      <c r="O35" s="44">
        <f t="shared" si="34"/>
        <v>726</v>
      </c>
      <c r="P35" s="42">
        <f t="shared" si="34"/>
        <v>930</v>
      </c>
      <c r="Q35" s="32">
        <f t="shared" si="34"/>
        <v>935</v>
      </c>
      <c r="R35" s="32">
        <f t="shared" si="34"/>
        <v>942</v>
      </c>
      <c r="S35" s="44">
        <f t="shared" si="34"/>
        <v>939</v>
      </c>
      <c r="T35" s="42">
        <f t="shared" si="34"/>
        <v>31</v>
      </c>
      <c r="U35" s="32">
        <f t="shared" si="34"/>
        <v>26</v>
      </c>
      <c r="V35" s="32">
        <f t="shared" si="34"/>
        <v>19</v>
      </c>
      <c r="W35" s="44">
        <f t="shared" si="34"/>
        <v>22</v>
      </c>
      <c r="X35" s="42">
        <f t="shared" si="34"/>
        <v>354</v>
      </c>
      <c r="Y35" s="32">
        <f t="shared" si="34"/>
        <v>359</v>
      </c>
      <c r="Z35" s="32">
        <f t="shared" si="34"/>
        <v>366</v>
      </c>
      <c r="AA35" s="44">
        <f t="shared" si="34"/>
        <v>363</v>
      </c>
      <c r="AB35" s="42">
        <f t="shared" si="34"/>
        <v>223</v>
      </c>
      <c r="AC35" s="32">
        <f t="shared" si="34"/>
        <v>218</v>
      </c>
      <c r="AD35" s="32">
        <f t="shared" si="34"/>
        <v>211</v>
      </c>
      <c r="AE35" s="44">
        <f t="shared" si="34"/>
        <v>214</v>
      </c>
      <c r="AF35" s="42">
        <f t="shared" si="34"/>
        <v>418</v>
      </c>
      <c r="AG35" s="32">
        <f t="shared" si="34"/>
        <v>423</v>
      </c>
      <c r="AH35" s="32">
        <f t="shared" si="34"/>
        <v>430</v>
      </c>
      <c r="AI35" s="44">
        <f t="shared" si="34"/>
        <v>427</v>
      </c>
      <c r="AJ35" s="42">
        <f t="shared" si="34"/>
        <v>543</v>
      </c>
      <c r="AK35" s="32">
        <f t="shared" si="34"/>
        <v>538</v>
      </c>
      <c r="AL35" s="32">
        <f t="shared" si="34"/>
        <v>531</v>
      </c>
      <c r="AM35" s="44">
        <f t="shared" si="34"/>
        <v>534</v>
      </c>
      <c r="AN35" s="42">
        <f t="shared" si="34"/>
        <v>866</v>
      </c>
      <c r="AO35" s="32">
        <f t="shared" si="34"/>
        <v>871</v>
      </c>
      <c r="AP35" s="32">
        <f t="shared" si="34"/>
        <v>878</v>
      </c>
      <c r="AQ35" s="44">
        <f t="shared" si="34"/>
        <v>875</v>
      </c>
      <c r="AS35">
        <f>+Y22+Z23+AA24+AB25+AC26+AD27+AE28+AF29+AG30+AH31+AI32+AJ33+AK34+AL35+AM36+AN37+AO38+AP39+AQ40+L41+M42+N43+O44+P45+Q46+R47+S48+T49+U50+V51+W52+X53</f>
        <v>16400</v>
      </c>
      <c r="AT35">
        <f>+AQ35+AP36+AO37+AN38+AM39+AL40+AK41+AJ42+AI43+AH44+AG45+AF46+AE47+AD48+AC49+AB50+AA51+Z52+Y53+X22+W23+V24+U25+T26+S27+R28+Q29+P30+O31+N32+M33+L34</f>
        <v>16400</v>
      </c>
    </row>
    <row r="36" spans="1:46" ht="12.75">
      <c r="A36">
        <f t="shared" si="12"/>
        <v>2050</v>
      </c>
      <c r="B36">
        <f t="shared" si="13"/>
        <v>2050</v>
      </c>
      <c r="C36">
        <f t="shared" si="14"/>
        <v>2050</v>
      </c>
      <c r="D36">
        <f t="shared" si="15"/>
        <v>2050</v>
      </c>
      <c r="E36">
        <f t="shared" si="16"/>
        <v>2050</v>
      </c>
      <c r="F36">
        <f t="shared" si="17"/>
        <v>2050</v>
      </c>
      <c r="G36">
        <f t="shared" si="18"/>
        <v>2050</v>
      </c>
      <c r="H36">
        <f t="shared" si="19"/>
        <v>2050</v>
      </c>
      <c r="I36">
        <f t="shared" si="20"/>
        <v>8200</v>
      </c>
      <c r="J36">
        <f t="shared" si="21"/>
        <v>8200</v>
      </c>
      <c r="L36" s="42">
        <f aca="true" t="shared" si="35" ref="L36:AQ36">L73+(L110-1)*16</f>
        <v>724</v>
      </c>
      <c r="M36" s="43">
        <f t="shared" si="35"/>
        <v>725</v>
      </c>
      <c r="N36" s="43">
        <f t="shared" si="35"/>
        <v>736</v>
      </c>
      <c r="O36" s="44">
        <f t="shared" si="35"/>
        <v>729</v>
      </c>
      <c r="P36" s="42">
        <f t="shared" si="35"/>
        <v>941</v>
      </c>
      <c r="Q36" s="43">
        <f t="shared" si="35"/>
        <v>940</v>
      </c>
      <c r="R36" s="43">
        <f t="shared" si="35"/>
        <v>929</v>
      </c>
      <c r="S36" s="44">
        <f t="shared" si="35"/>
        <v>936</v>
      </c>
      <c r="T36" s="42">
        <f t="shared" si="35"/>
        <v>20</v>
      </c>
      <c r="U36" s="43">
        <f t="shared" si="35"/>
        <v>21</v>
      </c>
      <c r="V36" s="43">
        <f t="shared" si="35"/>
        <v>32</v>
      </c>
      <c r="W36" s="44">
        <f t="shared" si="35"/>
        <v>25</v>
      </c>
      <c r="X36" s="42">
        <f t="shared" si="35"/>
        <v>365</v>
      </c>
      <c r="Y36" s="43">
        <f t="shared" si="35"/>
        <v>364</v>
      </c>
      <c r="Z36" s="43">
        <f t="shared" si="35"/>
        <v>353</v>
      </c>
      <c r="AA36" s="44">
        <f t="shared" si="35"/>
        <v>360</v>
      </c>
      <c r="AB36" s="42">
        <f t="shared" si="35"/>
        <v>212</v>
      </c>
      <c r="AC36" s="43">
        <f t="shared" si="35"/>
        <v>213</v>
      </c>
      <c r="AD36" s="43">
        <f t="shared" si="35"/>
        <v>224</v>
      </c>
      <c r="AE36" s="44">
        <f t="shared" si="35"/>
        <v>217</v>
      </c>
      <c r="AF36" s="42">
        <f t="shared" si="35"/>
        <v>429</v>
      </c>
      <c r="AG36" s="43">
        <f t="shared" si="35"/>
        <v>428</v>
      </c>
      <c r="AH36" s="43">
        <f t="shared" si="35"/>
        <v>417</v>
      </c>
      <c r="AI36" s="44">
        <f t="shared" si="35"/>
        <v>424</v>
      </c>
      <c r="AJ36" s="42">
        <f t="shared" si="35"/>
        <v>532</v>
      </c>
      <c r="AK36" s="43">
        <f t="shared" si="35"/>
        <v>533</v>
      </c>
      <c r="AL36" s="43">
        <f t="shared" si="35"/>
        <v>544</v>
      </c>
      <c r="AM36" s="44">
        <f t="shared" si="35"/>
        <v>537</v>
      </c>
      <c r="AN36" s="42">
        <f t="shared" si="35"/>
        <v>877</v>
      </c>
      <c r="AO36" s="43">
        <f t="shared" si="35"/>
        <v>876</v>
      </c>
      <c r="AP36" s="43">
        <f t="shared" si="35"/>
        <v>865</v>
      </c>
      <c r="AQ36" s="44">
        <f t="shared" si="35"/>
        <v>872</v>
      </c>
      <c r="AS36">
        <f>+Z22+AA23+AB24+AC25+AD26+AE27+AF28+AG29+AH30+AI31+AJ32+AK33+AL34+AM35+AN36+AO37+AP38+AQ39+L40+M41+N42+O43+P44+Q45+R46+S47+T48+U49+V50+W51+X52+Y53</f>
        <v>16400</v>
      </c>
      <c r="AT36">
        <f>+AQ36+AP37+AO38+AN39+AM40+AL41+AK42+AJ43+AI44+AH45+AG46+AF47+AE48+AD49+AC50+AB51+AA52+Z53+Y22+X23+W24+V25+U26+T27+S28+R29+Q30+P31+O32+N33+M34+L35</f>
        <v>16400</v>
      </c>
    </row>
    <row r="37" spans="1:46" ht="13.5" thickBot="1">
      <c r="A37">
        <f t="shared" si="12"/>
        <v>2050</v>
      </c>
      <c r="B37">
        <f t="shared" si="13"/>
        <v>2050</v>
      </c>
      <c r="C37">
        <f t="shared" si="14"/>
        <v>2050</v>
      </c>
      <c r="D37">
        <f t="shared" si="15"/>
        <v>2050</v>
      </c>
      <c r="E37">
        <f t="shared" si="16"/>
        <v>2050</v>
      </c>
      <c r="F37">
        <f t="shared" si="17"/>
        <v>2050</v>
      </c>
      <c r="G37">
        <f t="shared" si="18"/>
        <v>2050</v>
      </c>
      <c r="H37">
        <f t="shared" si="19"/>
        <v>2050</v>
      </c>
      <c r="I37">
        <f t="shared" si="20"/>
        <v>8200</v>
      </c>
      <c r="J37">
        <f t="shared" si="21"/>
        <v>8200</v>
      </c>
      <c r="L37" s="38">
        <f aca="true" t="shared" si="36" ref="L37:AQ37">L74+(L111-1)*16</f>
        <v>734</v>
      </c>
      <c r="M37" s="39">
        <f t="shared" si="36"/>
        <v>731</v>
      </c>
      <c r="N37" s="39">
        <f t="shared" si="36"/>
        <v>722</v>
      </c>
      <c r="O37" s="45">
        <f t="shared" si="36"/>
        <v>727</v>
      </c>
      <c r="P37" s="38">
        <f t="shared" si="36"/>
        <v>931</v>
      </c>
      <c r="Q37" s="39">
        <f t="shared" si="36"/>
        <v>934</v>
      </c>
      <c r="R37" s="39">
        <f t="shared" si="36"/>
        <v>943</v>
      </c>
      <c r="S37" s="45">
        <f t="shared" si="36"/>
        <v>938</v>
      </c>
      <c r="T37" s="38">
        <f t="shared" si="36"/>
        <v>30</v>
      </c>
      <c r="U37" s="39">
        <f t="shared" si="36"/>
        <v>27</v>
      </c>
      <c r="V37" s="39">
        <f t="shared" si="36"/>
        <v>18</v>
      </c>
      <c r="W37" s="45">
        <f t="shared" si="36"/>
        <v>23</v>
      </c>
      <c r="X37" s="38">
        <f t="shared" si="36"/>
        <v>355</v>
      </c>
      <c r="Y37" s="39">
        <f t="shared" si="36"/>
        <v>358</v>
      </c>
      <c r="Z37" s="39">
        <f t="shared" si="36"/>
        <v>367</v>
      </c>
      <c r="AA37" s="45">
        <f t="shared" si="36"/>
        <v>362</v>
      </c>
      <c r="AB37" s="38">
        <f t="shared" si="36"/>
        <v>222</v>
      </c>
      <c r="AC37" s="39">
        <f t="shared" si="36"/>
        <v>219</v>
      </c>
      <c r="AD37" s="39">
        <f t="shared" si="36"/>
        <v>210</v>
      </c>
      <c r="AE37" s="45">
        <f t="shared" si="36"/>
        <v>215</v>
      </c>
      <c r="AF37" s="38">
        <f t="shared" si="36"/>
        <v>419</v>
      </c>
      <c r="AG37" s="39">
        <f t="shared" si="36"/>
        <v>422</v>
      </c>
      <c r="AH37" s="39">
        <f t="shared" si="36"/>
        <v>431</v>
      </c>
      <c r="AI37" s="45">
        <f t="shared" si="36"/>
        <v>426</v>
      </c>
      <c r="AJ37" s="38">
        <f t="shared" si="36"/>
        <v>542</v>
      </c>
      <c r="AK37" s="39">
        <f t="shared" si="36"/>
        <v>539</v>
      </c>
      <c r="AL37" s="39">
        <f t="shared" si="36"/>
        <v>530</v>
      </c>
      <c r="AM37" s="45">
        <f t="shared" si="36"/>
        <v>535</v>
      </c>
      <c r="AN37" s="38">
        <f t="shared" si="36"/>
        <v>867</v>
      </c>
      <c r="AO37" s="39">
        <f t="shared" si="36"/>
        <v>870</v>
      </c>
      <c r="AP37" s="39">
        <f t="shared" si="36"/>
        <v>879</v>
      </c>
      <c r="AQ37" s="45">
        <f t="shared" si="36"/>
        <v>874</v>
      </c>
      <c r="AS37">
        <f>+AA22+AB23+AC24+AD25+AE26+AF27+AG28+AH29+AI30+AJ31+AK32+AL33+AM34+AN35+AO36+AP37+AQ38+L39+M40+N41+O42+P43+Q44+R45+S46+T47+U48+V49+W50+X51+Y52+Z53</f>
        <v>16400</v>
      </c>
      <c r="AT37">
        <f>+AQ37+AP38+AO39+AN40+AM41+AL42+AK43+AJ44+AI45+AH46+AG47+AF48+AE49+AD50+AC51+AB52+AA53+Z22+Y23+X24+W25+V26+U27+T28+S29+R30+Q31+P32+O33+N34+M35+L36</f>
        <v>16400</v>
      </c>
    </row>
    <row r="38" spans="1:46" ht="12.75">
      <c r="A38">
        <f t="shared" si="12"/>
        <v>2050</v>
      </c>
      <c r="B38">
        <f t="shared" si="13"/>
        <v>2050</v>
      </c>
      <c r="C38">
        <f t="shared" si="14"/>
        <v>2050</v>
      </c>
      <c r="D38">
        <f t="shared" si="15"/>
        <v>2050</v>
      </c>
      <c r="E38">
        <f t="shared" si="16"/>
        <v>2050</v>
      </c>
      <c r="F38">
        <f t="shared" si="17"/>
        <v>2050</v>
      </c>
      <c r="G38">
        <f t="shared" si="18"/>
        <v>2050</v>
      </c>
      <c r="H38">
        <f t="shared" si="19"/>
        <v>2050</v>
      </c>
      <c r="I38">
        <f t="shared" si="20"/>
        <v>8200</v>
      </c>
      <c r="J38">
        <f t="shared" si="21"/>
        <v>8200</v>
      </c>
      <c r="L38" s="35">
        <f aca="true" t="shared" si="37" ref="L38:AQ38">L75+(L112-1)*16</f>
        <v>257</v>
      </c>
      <c r="M38" s="41">
        <f t="shared" si="37"/>
        <v>264</v>
      </c>
      <c r="N38" s="41">
        <f t="shared" si="37"/>
        <v>269</v>
      </c>
      <c r="O38" s="36">
        <f t="shared" si="37"/>
        <v>268</v>
      </c>
      <c r="P38" s="35">
        <f t="shared" si="37"/>
        <v>128</v>
      </c>
      <c r="Q38" s="41">
        <f t="shared" si="37"/>
        <v>121</v>
      </c>
      <c r="R38" s="41">
        <f t="shared" si="37"/>
        <v>116</v>
      </c>
      <c r="S38" s="36">
        <f t="shared" si="37"/>
        <v>117</v>
      </c>
      <c r="T38" s="35">
        <f t="shared" si="37"/>
        <v>961</v>
      </c>
      <c r="U38" s="41">
        <f t="shared" si="37"/>
        <v>968</v>
      </c>
      <c r="V38" s="41">
        <f t="shared" si="37"/>
        <v>973</v>
      </c>
      <c r="W38" s="36">
        <f t="shared" si="37"/>
        <v>972</v>
      </c>
      <c r="X38" s="35">
        <f t="shared" si="37"/>
        <v>704</v>
      </c>
      <c r="Y38" s="41">
        <f t="shared" si="37"/>
        <v>697</v>
      </c>
      <c r="Z38" s="41">
        <f t="shared" si="37"/>
        <v>692</v>
      </c>
      <c r="AA38" s="36">
        <f t="shared" si="37"/>
        <v>693</v>
      </c>
      <c r="AB38" s="35">
        <f t="shared" si="37"/>
        <v>769</v>
      </c>
      <c r="AC38" s="41">
        <f t="shared" si="37"/>
        <v>776</v>
      </c>
      <c r="AD38" s="41">
        <f t="shared" si="37"/>
        <v>781</v>
      </c>
      <c r="AE38" s="36">
        <f t="shared" si="37"/>
        <v>780</v>
      </c>
      <c r="AF38" s="35">
        <f t="shared" si="37"/>
        <v>640</v>
      </c>
      <c r="AG38" s="41">
        <f t="shared" si="37"/>
        <v>633</v>
      </c>
      <c r="AH38" s="41">
        <f t="shared" si="37"/>
        <v>628</v>
      </c>
      <c r="AI38" s="36">
        <f t="shared" si="37"/>
        <v>629</v>
      </c>
      <c r="AJ38" s="35">
        <f t="shared" si="37"/>
        <v>449</v>
      </c>
      <c r="AK38" s="41">
        <f t="shared" si="37"/>
        <v>456</v>
      </c>
      <c r="AL38" s="41">
        <f t="shared" si="37"/>
        <v>461</v>
      </c>
      <c r="AM38" s="36">
        <f t="shared" si="37"/>
        <v>460</v>
      </c>
      <c r="AN38" s="35">
        <f t="shared" si="37"/>
        <v>192</v>
      </c>
      <c r="AO38" s="41">
        <f t="shared" si="37"/>
        <v>185</v>
      </c>
      <c r="AP38" s="41">
        <f t="shared" si="37"/>
        <v>180</v>
      </c>
      <c r="AQ38" s="36">
        <f t="shared" si="37"/>
        <v>181</v>
      </c>
      <c r="AS38">
        <f>+AB22+AC23+AD24+AE25+AF26+AG27+AH28+AI29+AJ30+AK31+AL32+AM33+AN34+AO35+AP36+AQ37+L38+M39+N40+O41+P42+Q43+R44+S45+T46+U47+V48+W49+X50+Y51+Z52+AA53</f>
        <v>16400</v>
      </c>
      <c r="AT38">
        <f>+AQ38+AP39+AO40+AN41+AM42+AL43+AK44+AJ45+AI46+AH47+AG48+AF49+AE50+AD51+AC52+AB53+AA22+Z23+Y24+X25+W26+V27+U28+T29+S30+R31+Q32+P33+O34+N35+M36+L37</f>
        <v>16400</v>
      </c>
    </row>
    <row r="39" spans="1:46" ht="12.75">
      <c r="A39">
        <f t="shared" si="12"/>
        <v>2050</v>
      </c>
      <c r="B39">
        <f t="shared" si="13"/>
        <v>2050</v>
      </c>
      <c r="C39">
        <f t="shared" si="14"/>
        <v>2050</v>
      </c>
      <c r="D39">
        <f t="shared" si="15"/>
        <v>2050</v>
      </c>
      <c r="E39">
        <f t="shared" si="16"/>
        <v>2050</v>
      </c>
      <c r="F39">
        <f t="shared" si="17"/>
        <v>2050</v>
      </c>
      <c r="G39">
        <f t="shared" si="18"/>
        <v>2050</v>
      </c>
      <c r="H39">
        <f t="shared" si="19"/>
        <v>2050</v>
      </c>
      <c r="I39">
        <f t="shared" si="20"/>
        <v>8200</v>
      </c>
      <c r="J39">
        <f t="shared" si="21"/>
        <v>8200</v>
      </c>
      <c r="L39" s="42">
        <f aca="true" t="shared" si="38" ref="L39:AQ39">L76+(L113-1)*16</f>
        <v>271</v>
      </c>
      <c r="M39" s="32">
        <f t="shared" si="38"/>
        <v>266</v>
      </c>
      <c r="N39" s="32">
        <f t="shared" si="38"/>
        <v>259</v>
      </c>
      <c r="O39" s="44">
        <f t="shared" si="38"/>
        <v>262</v>
      </c>
      <c r="P39" s="42">
        <f t="shared" si="38"/>
        <v>114</v>
      </c>
      <c r="Q39" s="32">
        <f t="shared" si="38"/>
        <v>119</v>
      </c>
      <c r="R39" s="32">
        <f t="shared" si="38"/>
        <v>126</v>
      </c>
      <c r="S39" s="44">
        <f t="shared" si="38"/>
        <v>123</v>
      </c>
      <c r="T39" s="42">
        <f t="shared" si="38"/>
        <v>975</v>
      </c>
      <c r="U39" s="32">
        <f t="shared" si="38"/>
        <v>970</v>
      </c>
      <c r="V39" s="32">
        <f t="shared" si="38"/>
        <v>963</v>
      </c>
      <c r="W39" s="44">
        <f t="shared" si="38"/>
        <v>966</v>
      </c>
      <c r="X39" s="42">
        <f t="shared" si="38"/>
        <v>690</v>
      </c>
      <c r="Y39" s="32">
        <f t="shared" si="38"/>
        <v>695</v>
      </c>
      <c r="Z39" s="32">
        <f t="shared" si="38"/>
        <v>702</v>
      </c>
      <c r="AA39" s="44">
        <f t="shared" si="38"/>
        <v>699</v>
      </c>
      <c r="AB39" s="42">
        <f t="shared" si="38"/>
        <v>783</v>
      </c>
      <c r="AC39" s="32">
        <f t="shared" si="38"/>
        <v>778</v>
      </c>
      <c r="AD39" s="32">
        <f t="shared" si="38"/>
        <v>771</v>
      </c>
      <c r="AE39" s="44">
        <f t="shared" si="38"/>
        <v>774</v>
      </c>
      <c r="AF39" s="42">
        <f t="shared" si="38"/>
        <v>626</v>
      </c>
      <c r="AG39" s="32">
        <f t="shared" si="38"/>
        <v>631</v>
      </c>
      <c r="AH39" s="32">
        <f t="shared" si="38"/>
        <v>638</v>
      </c>
      <c r="AI39" s="44">
        <f t="shared" si="38"/>
        <v>635</v>
      </c>
      <c r="AJ39" s="42">
        <f t="shared" si="38"/>
        <v>463</v>
      </c>
      <c r="AK39" s="32">
        <f t="shared" si="38"/>
        <v>458</v>
      </c>
      <c r="AL39" s="32">
        <f t="shared" si="38"/>
        <v>451</v>
      </c>
      <c r="AM39" s="44">
        <f t="shared" si="38"/>
        <v>454</v>
      </c>
      <c r="AN39" s="42">
        <f t="shared" si="38"/>
        <v>178</v>
      </c>
      <c r="AO39" s="32">
        <f t="shared" si="38"/>
        <v>183</v>
      </c>
      <c r="AP39" s="32">
        <f t="shared" si="38"/>
        <v>190</v>
      </c>
      <c r="AQ39" s="44">
        <f t="shared" si="38"/>
        <v>187</v>
      </c>
      <c r="AS39">
        <f>+AC22+AD23+AE24+AF25+AG26+AH27+AI28+AJ29+AK30+AL31+AM32+AN33+AO34+AP35+AQ36+L37+M38+N39+O40+P41+Q42+R43+S44+T45+U46+V47+W48+X49+Y50+Z51+AA52+AB53</f>
        <v>16400</v>
      </c>
      <c r="AT39">
        <f>+AQ39+AP40+AO41+AN42+AM43+AL44+AK45+AJ46+AI47+AH48+AG49+AF50+AE51+AD52+AC53+AB22+AA23+Z24+Y25+X26+W27+V28+U29+T30+S31+R32+Q33+P34+O35+N36+M37+L38</f>
        <v>16400</v>
      </c>
    </row>
    <row r="40" spans="1:46" ht="12.75">
      <c r="A40">
        <f t="shared" si="12"/>
        <v>2050</v>
      </c>
      <c r="B40">
        <f t="shared" si="13"/>
        <v>2050</v>
      </c>
      <c r="C40">
        <f t="shared" si="14"/>
        <v>2050</v>
      </c>
      <c r="D40">
        <f t="shared" si="15"/>
        <v>2050</v>
      </c>
      <c r="E40">
        <f t="shared" si="16"/>
        <v>2050</v>
      </c>
      <c r="F40">
        <f t="shared" si="17"/>
        <v>2050</v>
      </c>
      <c r="G40">
        <f t="shared" si="18"/>
        <v>2050</v>
      </c>
      <c r="H40">
        <f t="shared" si="19"/>
        <v>2050</v>
      </c>
      <c r="I40">
        <f t="shared" si="20"/>
        <v>8200</v>
      </c>
      <c r="J40">
        <f t="shared" si="21"/>
        <v>8200</v>
      </c>
      <c r="L40" s="42">
        <f aca="true" t="shared" si="39" ref="L40:AQ40">L77+(L114-1)*16</f>
        <v>260</v>
      </c>
      <c r="M40" s="43">
        <f t="shared" si="39"/>
        <v>261</v>
      </c>
      <c r="N40" s="43">
        <f t="shared" si="39"/>
        <v>272</v>
      </c>
      <c r="O40" s="44">
        <f t="shared" si="39"/>
        <v>265</v>
      </c>
      <c r="P40" s="42">
        <f t="shared" si="39"/>
        <v>125</v>
      </c>
      <c r="Q40" s="43">
        <f t="shared" si="39"/>
        <v>124</v>
      </c>
      <c r="R40" s="43">
        <f t="shared" si="39"/>
        <v>113</v>
      </c>
      <c r="S40" s="44">
        <f t="shared" si="39"/>
        <v>120</v>
      </c>
      <c r="T40" s="42">
        <f t="shared" si="39"/>
        <v>964</v>
      </c>
      <c r="U40" s="43">
        <f t="shared" si="39"/>
        <v>965</v>
      </c>
      <c r="V40" s="43">
        <f t="shared" si="39"/>
        <v>976</v>
      </c>
      <c r="W40" s="44">
        <f t="shared" si="39"/>
        <v>969</v>
      </c>
      <c r="X40" s="42">
        <f t="shared" si="39"/>
        <v>701</v>
      </c>
      <c r="Y40" s="43">
        <f t="shared" si="39"/>
        <v>700</v>
      </c>
      <c r="Z40" s="43">
        <f t="shared" si="39"/>
        <v>689</v>
      </c>
      <c r="AA40" s="44">
        <f t="shared" si="39"/>
        <v>696</v>
      </c>
      <c r="AB40" s="42">
        <f t="shared" si="39"/>
        <v>772</v>
      </c>
      <c r="AC40" s="43">
        <f t="shared" si="39"/>
        <v>773</v>
      </c>
      <c r="AD40" s="43">
        <f t="shared" si="39"/>
        <v>784</v>
      </c>
      <c r="AE40" s="44">
        <f t="shared" si="39"/>
        <v>777</v>
      </c>
      <c r="AF40" s="42">
        <f t="shared" si="39"/>
        <v>637</v>
      </c>
      <c r="AG40" s="43">
        <f t="shared" si="39"/>
        <v>636</v>
      </c>
      <c r="AH40" s="43">
        <f t="shared" si="39"/>
        <v>625</v>
      </c>
      <c r="AI40" s="44">
        <f t="shared" si="39"/>
        <v>632</v>
      </c>
      <c r="AJ40" s="42">
        <f t="shared" si="39"/>
        <v>452</v>
      </c>
      <c r="AK40" s="43">
        <f t="shared" si="39"/>
        <v>453</v>
      </c>
      <c r="AL40" s="43">
        <f t="shared" si="39"/>
        <v>464</v>
      </c>
      <c r="AM40" s="44">
        <f t="shared" si="39"/>
        <v>457</v>
      </c>
      <c r="AN40" s="42">
        <f t="shared" si="39"/>
        <v>189</v>
      </c>
      <c r="AO40" s="43">
        <f t="shared" si="39"/>
        <v>188</v>
      </c>
      <c r="AP40" s="43">
        <f t="shared" si="39"/>
        <v>177</v>
      </c>
      <c r="AQ40" s="44">
        <f t="shared" si="39"/>
        <v>184</v>
      </c>
      <c r="AS40">
        <f>+AD22+AE23+AF24+AG25+AH26+AI27+AJ28+AK29+AL30+AM31+AN32+AO33+AP34+AQ35+L36+M37+N38+O39+P40+Q41+R42+S43+T44+U45+V46+W47+X48+Y49+Z50+AA51+AB52+AC53</f>
        <v>16400</v>
      </c>
      <c r="AT40">
        <f>+AQ40+AP41+AO42+AN43+AM44+AL45+AK46+AJ47+AI48+AH49+AG50+AF51+AE52+AD53+AC22+AB23+AA24+Z25+Y26+X27+W28+V29+U30+T31+S32+R33+Q34+P35+O36+N37+M38+L39</f>
        <v>16400</v>
      </c>
    </row>
    <row r="41" spans="1:46" ht="13.5" thickBot="1">
      <c r="A41">
        <f t="shared" si="12"/>
        <v>2050</v>
      </c>
      <c r="B41">
        <f t="shared" si="13"/>
        <v>2050</v>
      </c>
      <c r="C41">
        <f t="shared" si="14"/>
        <v>2050</v>
      </c>
      <c r="D41">
        <f t="shared" si="15"/>
        <v>2050</v>
      </c>
      <c r="E41">
        <f t="shared" si="16"/>
        <v>2050</v>
      </c>
      <c r="F41">
        <f t="shared" si="17"/>
        <v>2050</v>
      </c>
      <c r="G41">
        <f t="shared" si="18"/>
        <v>2050</v>
      </c>
      <c r="H41">
        <f t="shared" si="19"/>
        <v>2050</v>
      </c>
      <c r="I41">
        <f t="shared" si="20"/>
        <v>8200</v>
      </c>
      <c r="J41">
        <f t="shared" si="21"/>
        <v>8200</v>
      </c>
      <c r="L41" s="38">
        <f aca="true" t="shared" si="40" ref="L41:AQ41">L78+(L115-1)*16</f>
        <v>270</v>
      </c>
      <c r="M41" s="39">
        <f t="shared" si="40"/>
        <v>267</v>
      </c>
      <c r="N41" s="39">
        <f t="shared" si="40"/>
        <v>258</v>
      </c>
      <c r="O41" s="45">
        <f t="shared" si="40"/>
        <v>263</v>
      </c>
      <c r="P41" s="38">
        <f t="shared" si="40"/>
        <v>115</v>
      </c>
      <c r="Q41" s="39">
        <f t="shared" si="40"/>
        <v>118</v>
      </c>
      <c r="R41" s="39">
        <f t="shared" si="40"/>
        <v>127</v>
      </c>
      <c r="S41" s="45">
        <f t="shared" si="40"/>
        <v>122</v>
      </c>
      <c r="T41" s="38">
        <f t="shared" si="40"/>
        <v>974</v>
      </c>
      <c r="U41" s="39">
        <f t="shared" si="40"/>
        <v>971</v>
      </c>
      <c r="V41" s="39">
        <f t="shared" si="40"/>
        <v>962</v>
      </c>
      <c r="W41" s="45">
        <f t="shared" si="40"/>
        <v>967</v>
      </c>
      <c r="X41" s="38">
        <f t="shared" si="40"/>
        <v>691</v>
      </c>
      <c r="Y41" s="39">
        <f t="shared" si="40"/>
        <v>694</v>
      </c>
      <c r="Z41" s="39">
        <f t="shared" si="40"/>
        <v>703</v>
      </c>
      <c r="AA41" s="45">
        <f t="shared" si="40"/>
        <v>698</v>
      </c>
      <c r="AB41" s="38">
        <f t="shared" si="40"/>
        <v>782</v>
      </c>
      <c r="AC41" s="39">
        <f t="shared" si="40"/>
        <v>779</v>
      </c>
      <c r="AD41" s="39">
        <f t="shared" si="40"/>
        <v>770</v>
      </c>
      <c r="AE41" s="45">
        <f t="shared" si="40"/>
        <v>775</v>
      </c>
      <c r="AF41" s="38">
        <f t="shared" si="40"/>
        <v>627</v>
      </c>
      <c r="AG41" s="39">
        <f t="shared" si="40"/>
        <v>630</v>
      </c>
      <c r="AH41" s="39">
        <f t="shared" si="40"/>
        <v>639</v>
      </c>
      <c r="AI41" s="45">
        <f t="shared" si="40"/>
        <v>634</v>
      </c>
      <c r="AJ41" s="38">
        <f t="shared" si="40"/>
        <v>462</v>
      </c>
      <c r="AK41" s="39">
        <f t="shared" si="40"/>
        <v>459</v>
      </c>
      <c r="AL41" s="39">
        <f t="shared" si="40"/>
        <v>450</v>
      </c>
      <c r="AM41" s="45">
        <f t="shared" si="40"/>
        <v>455</v>
      </c>
      <c r="AN41" s="38">
        <f t="shared" si="40"/>
        <v>179</v>
      </c>
      <c r="AO41" s="39">
        <f t="shared" si="40"/>
        <v>182</v>
      </c>
      <c r="AP41" s="39">
        <f t="shared" si="40"/>
        <v>191</v>
      </c>
      <c r="AQ41" s="45">
        <f t="shared" si="40"/>
        <v>186</v>
      </c>
      <c r="AS41">
        <f>+AE22+AF23+AG24+AH25+AI26+AJ27+AK28+AL29+AM30+AN31+AO32+AP33+AQ34+L35+M36+N37+O38+P39+Q40+R41+S42+T43+U44+V45+W46+X47+Y48+Z49+AA50+AB51+AC52+AD53</f>
        <v>16400</v>
      </c>
      <c r="AT41">
        <f>+AQ41+AP42+AO43+AN44+AM45+AL46+AK47+AJ48+AI49+AH50+AG51+AF52+AE53+AD22+AC23+AB24+AA25+Z26+Y27+X28+W29+V30+U31+T32+S33+R34+Q35+P36+O37+N38+M39+L40</f>
        <v>16400</v>
      </c>
    </row>
    <row r="42" spans="1:46" ht="12.75">
      <c r="A42">
        <f t="shared" si="12"/>
        <v>2050</v>
      </c>
      <c r="B42">
        <f t="shared" si="13"/>
        <v>2050</v>
      </c>
      <c r="C42">
        <f t="shared" si="14"/>
        <v>2050</v>
      </c>
      <c r="D42">
        <f t="shared" si="15"/>
        <v>2050</v>
      </c>
      <c r="E42">
        <f t="shared" si="16"/>
        <v>2050</v>
      </c>
      <c r="F42">
        <f t="shared" si="17"/>
        <v>2050</v>
      </c>
      <c r="G42">
        <f t="shared" si="18"/>
        <v>2050</v>
      </c>
      <c r="H42">
        <f t="shared" si="19"/>
        <v>2050</v>
      </c>
      <c r="I42">
        <f t="shared" si="20"/>
        <v>8200</v>
      </c>
      <c r="J42">
        <f t="shared" si="21"/>
        <v>8200</v>
      </c>
      <c r="L42" s="35">
        <f aca="true" t="shared" si="41" ref="L42:AQ42">L79+(L116-1)*16</f>
        <v>752</v>
      </c>
      <c r="M42" s="41">
        <f t="shared" si="41"/>
        <v>745</v>
      </c>
      <c r="N42" s="41">
        <f t="shared" si="41"/>
        <v>740</v>
      </c>
      <c r="O42" s="36">
        <f t="shared" si="41"/>
        <v>741</v>
      </c>
      <c r="P42" s="35">
        <f t="shared" si="41"/>
        <v>913</v>
      </c>
      <c r="Q42" s="41">
        <f t="shared" si="41"/>
        <v>920</v>
      </c>
      <c r="R42" s="41">
        <f t="shared" si="41"/>
        <v>925</v>
      </c>
      <c r="S42" s="36">
        <f t="shared" si="41"/>
        <v>924</v>
      </c>
      <c r="T42" s="35">
        <f t="shared" si="41"/>
        <v>48</v>
      </c>
      <c r="U42" s="41">
        <f t="shared" si="41"/>
        <v>41</v>
      </c>
      <c r="V42" s="41">
        <f t="shared" si="41"/>
        <v>36</v>
      </c>
      <c r="W42" s="36">
        <f t="shared" si="41"/>
        <v>37</v>
      </c>
      <c r="X42" s="35">
        <f t="shared" si="41"/>
        <v>337</v>
      </c>
      <c r="Y42" s="41">
        <f t="shared" si="41"/>
        <v>344</v>
      </c>
      <c r="Z42" s="41">
        <f t="shared" si="41"/>
        <v>349</v>
      </c>
      <c r="AA42" s="36">
        <f t="shared" si="41"/>
        <v>348</v>
      </c>
      <c r="AB42" s="35">
        <f t="shared" si="41"/>
        <v>240</v>
      </c>
      <c r="AC42" s="41">
        <f t="shared" si="41"/>
        <v>233</v>
      </c>
      <c r="AD42" s="41">
        <f t="shared" si="41"/>
        <v>228</v>
      </c>
      <c r="AE42" s="36">
        <f t="shared" si="41"/>
        <v>229</v>
      </c>
      <c r="AF42" s="35">
        <f t="shared" si="41"/>
        <v>401</v>
      </c>
      <c r="AG42" s="41">
        <f t="shared" si="41"/>
        <v>408</v>
      </c>
      <c r="AH42" s="41">
        <f t="shared" si="41"/>
        <v>413</v>
      </c>
      <c r="AI42" s="36">
        <f t="shared" si="41"/>
        <v>412</v>
      </c>
      <c r="AJ42" s="35">
        <f t="shared" si="41"/>
        <v>560</v>
      </c>
      <c r="AK42" s="41">
        <f t="shared" si="41"/>
        <v>553</v>
      </c>
      <c r="AL42" s="41">
        <f t="shared" si="41"/>
        <v>548</v>
      </c>
      <c r="AM42" s="36">
        <f t="shared" si="41"/>
        <v>549</v>
      </c>
      <c r="AN42" s="35">
        <f t="shared" si="41"/>
        <v>849</v>
      </c>
      <c r="AO42" s="41">
        <f t="shared" si="41"/>
        <v>856</v>
      </c>
      <c r="AP42" s="41">
        <f t="shared" si="41"/>
        <v>861</v>
      </c>
      <c r="AQ42" s="36">
        <f t="shared" si="41"/>
        <v>860</v>
      </c>
      <c r="AS42">
        <f>+AF22+AG23+AH24+AI25+AJ26+AK27+AL28+AM29+AN30+AO31+AP32+AQ33+L34+M35+N36+O37+P38+Q39+R40+S41+T42+U43+V44+W45+X46+Y47+Z48+AA49+AB50+AC51+AD52+AE53</f>
        <v>16400</v>
      </c>
      <c r="AT42">
        <f>+AQ42+AP43+AO44+AN45+AM46+AL47+AK48+AJ49+AI50+AH51+AG52+AF53+AE22+AD23+AC24+AB25+AA26+Z27+Y28+X29+W30+V31+U32+T33+S34+R35+Q36+P37+O38+N39+M40+L41</f>
        <v>16400</v>
      </c>
    </row>
    <row r="43" spans="1:46" ht="12.75">
      <c r="A43">
        <f t="shared" si="12"/>
        <v>2050</v>
      </c>
      <c r="B43">
        <f t="shared" si="13"/>
        <v>2050</v>
      </c>
      <c r="C43">
        <f t="shared" si="14"/>
        <v>2050</v>
      </c>
      <c r="D43">
        <f t="shared" si="15"/>
        <v>2050</v>
      </c>
      <c r="E43">
        <f t="shared" si="16"/>
        <v>2050</v>
      </c>
      <c r="F43">
        <f t="shared" si="17"/>
        <v>2050</v>
      </c>
      <c r="G43">
        <f t="shared" si="18"/>
        <v>2050</v>
      </c>
      <c r="H43">
        <f t="shared" si="19"/>
        <v>2050</v>
      </c>
      <c r="I43">
        <f t="shared" si="20"/>
        <v>8200</v>
      </c>
      <c r="J43">
        <f t="shared" si="21"/>
        <v>8200</v>
      </c>
      <c r="L43" s="42">
        <f aca="true" t="shared" si="42" ref="L43:AQ43">L80+(L117-1)*16</f>
        <v>738</v>
      </c>
      <c r="M43" s="32">
        <f t="shared" si="42"/>
        <v>743</v>
      </c>
      <c r="N43" s="32">
        <f t="shared" si="42"/>
        <v>750</v>
      </c>
      <c r="O43" s="44">
        <f t="shared" si="42"/>
        <v>747</v>
      </c>
      <c r="P43" s="42">
        <f t="shared" si="42"/>
        <v>927</v>
      </c>
      <c r="Q43" s="32">
        <f t="shared" si="42"/>
        <v>922</v>
      </c>
      <c r="R43" s="32">
        <f t="shared" si="42"/>
        <v>915</v>
      </c>
      <c r="S43" s="44">
        <f t="shared" si="42"/>
        <v>918</v>
      </c>
      <c r="T43" s="42">
        <f t="shared" si="42"/>
        <v>34</v>
      </c>
      <c r="U43" s="32">
        <f t="shared" si="42"/>
        <v>39</v>
      </c>
      <c r="V43" s="32">
        <f t="shared" si="42"/>
        <v>46</v>
      </c>
      <c r="W43" s="44">
        <f t="shared" si="42"/>
        <v>43</v>
      </c>
      <c r="X43" s="42">
        <f t="shared" si="42"/>
        <v>351</v>
      </c>
      <c r="Y43" s="32">
        <f t="shared" si="42"/>
        <v>346</v>
      </c>
      <c r="Z43" s="32">
        <f t="shared" si="42"/>
        <v>339</v>
      </c>
      <c r="AA43" s="44">
        <f t="shared" si="42"/>
        <v>342</v>
      </c>
      <c r="AB43" s="42">
        <f t="shared" si="42"/>
        <v>226</v>
      </c>
      <c r="AC43" s="32">
        <f t="shared" si="42"/>
        <v>231</v>
      </c>
      <c r="AD43" s="32">
        <f t="shared" si="42"/>
        <v>238</v>
      </c>
      <c r="AE43" s="44">
        <f t="shared" si="42"/>
        <v>235</v>
      </c>
      <c r="AF43" s="42">
        <f t="shared" si="42"/>
        <v>415</v>
      </c>
      <c r="AG43" s="32">
        <f t="shared" si="42"/>
        <v>410</v>
      </c>
      <c r="AH43" s="32">
        <f t="shared" si="42"/>
        <v>403</v>
      </c>
      <c r="AI43" s="44">
        <f t="shared" si="42"/>
        <v>406</v>
      </c>
      <c r="AJ43" s="42">
        <f t="shared" si="42"/>
        <v>546</v>
      </c>
      <c r="AK43" s="32">
        <f t="shared" si="42"/>
        <v>551</v>
      </c>
      <c r="AL43" s="32">
        <f t="shared" si="42"/>
        <v>558</v>
      </c>
      <c r="AM43" s="44">
        <f t="shared" si="42"/>
        <v>555</v>
      </c>
      <c r="AN43" s="42">
        <f t="shared" si="42"/>
        <v>863</v>
      </c>
      <c r="AO43" s="32">
        <f t="shared" si="42"/>
        <v>858</v>
      </c>
      <c r="AP43" s="32">
        <f t="shared" si="42"/>
        <v>851</v>
      </c>
      <c r="AQ43" s="44">
        <f t="shared" si="42"/>
        <v>854</v>
      </c>
      <c r="AS43">
        <f>+AG22+AH23+AI24+AJ25+AK26+AL27+AM28+AN29+AO30+AP31+AQ32+L33+M34+N35+O36+P37+Q38+R39+S40+T41+U42+V43+W44+X45+Y46+Z47+AA48+AB49+AC50+AD51+AE52+AF53</f>
        <v>16400</v>
      </c>
      <c r="AT43">
        <f>+AQ43+AP44+AO45+AN46+AM47+AL48+AK49+AJ50+AI51+AH52+AG53+AF22+AE23+AD24+AC25+AB26+AA27+Z28+Y29+X30+W31+V32+U33+T34+S35+R36+Q37+P38+O39+N40+M41+L42</f>
        <v>16400</v>
      </c>
    </row>
    <row r="44" spans="1:46" ht="12.75">
      <c r="A44">
        <f t="shared" si="12"/>
        <v>2050</v>
      </c>
      <c r="B44">
        <f t="shared" si="13"/>
        <v>2050</v>
      </c>
      <c r="C44">
        <f t="shared" si="14"/>
        <v>2050</v>
      </c>
      <c r="D44">
        <f t="shared" si="15"/>
        <v>2050</v>
      </c>
      <c r="E44">
        <f t="shared" si="16"/>
        <v>2050</v>
      </c>
      <c r="F44">
        <f t="shared" si="17"/>
        <v>2050</v>
      </c>
      <c r="G44">
        <f t="shared" si="18"/>
        <v>2050</v>
      </c>
      <c r="H44">
        <f t="shared" si="19"/>
        <v>2050</v>
      </c>
      <c r="I44">
        <f t="shared" si="20"/>
        <v>8200</v>
      </c>
      <c r="J44">
        <f t="shared" si="21"/>
        <v>8200</v>
      </c>
      <c r="L44" s="42">
        <f aca="true" t="shared" si="43" ref="L44:AQ44">L81+(L118-1)*16</f>
        <v>749</v>
      </c>
      <c r="M44" s="43">
        <f t="shared" si="43"/>
        <v>748</v>
      </c>
      <c r="N44" s="43">
        <f t="shared" si="43"/>
        <v>737</v>
      </c>
      <c r="O44" s="44">
        <f t="shared" si="43"/>
        <v>744</v>
      </c>
      <c r="P44" s="42">
        <f t="shared" si="43"/>
        <v>916</v>
      </c>
      <c r="Q44" s="43">
        <f t="shared" si="43"/>
        <v>917</v>
      </c>
      <c r="R44" s="43">
        <f t="shared" si="43"/>
        <v>928</v>
      </c>
      <c r="S44" s="44">
        <f t="shared" si="43"/>
        <v>921</v>
      </c>
      <c r="T44" s="42">
        <f t="shared" si="43"/>
        <v>45</v>
      </c>
      <c r="U44" s="43">
        <f t="shared" si="43"/>
        <v>44</v>
      </c>
      <c r="V44" s="43">
        <f t="shared" si="43"/>
        <v>33</v>
      </c>
      <c r="W44" s="44">
        <f t="shared" si="43"/>
        <v>40</v>
      </c>
      <c r="X44" s="42">
        <f t="shared" si="43"/>
        <v>340</v>
      </c>
      <c r="Y44" s="43">
        <f t="shared" si="43"/>
        <v>341</v>
      </c>
      <c r="Z44" s="43">
        <f t="shared" si="43"/>
        <v>352</v>
      </c>
      <c r="AA44" s="44">
        <f t="shared" si="43"/>
        <v>345</v>
      </c>
      <c r="AB44" s="42">
        <f t="shared" si="43"/>
        <v>237</v>
      </c>
      <c r="AC44" s="43">
        <f t="shared" si="43"/>
        <v>236</v>
      </c>
      <c r="AD44" s="43">
        <f t="shared" si="43"/>
        <v>225</v>
      </c>
      <c r="AE44" s="44">
        <f t="shared" si="43"/>
        <v>232</v>
      </c>
      <c r="AF44" s="42">
        <f t="shared" si="43"/>
        <v>404</v>
      </c>
      <c r="AG44" s="43">
        <f t="shared" si="43"/>
        <v>405</v>
      </c>
      <c r="AH44" s="43">
        <f t="shared" si="43"/>
        <v>416</v>
      </c>
      <c r="AI44" s="44">
        <f t="shared" si="43"/>
        <v>409</v>
      </c>
      <c r="AJ44" s="42">
        <f t="shared" si="43"/>
        <v>557</v>
      </c>
      <c r="AK44" s="43">
        <f t="shared" si="43"/>
        <v>556</v>
      </c>
      <c r="AL44" s="43">
        <f t="shared" si="43"/>
        <v>545</v>
      </c>
      <c r="AM44" s="44">
        <f t="shared" si="43"/>
        <v>552</v>
      </c>
      <c r="AN44" s="42">
        <f t="shared" si="43"/>
        <v>852</v>
      </c>
      <c r="AO44" s="43">
        <f t="shared" si="43"/>
        <v>853</v>
      </c>
      <c r="AP44" s="43">
        <f t="shared" si="43"/>
        <v>864</v>
      </c>
      <c r="AQ44" s="44">
        <f t="shared" si="43"/>
        <v>857</v>
      </c>
      <c r="AS44">
        <f>+AH22+AI23+AJ24+AK25+AL26+AM27+AN28+AO29+AP30+AQ31+L32+M33+N34+O35+P36+Q37+R38+S39+T40+U41+V42+W43+X44+Y45+Z46+AA47+AB48+AC49+AD50+AE51+AF52+AG53</f>
        <v>16400</v>
      </c>
      <c r="AT44">
        <f>+AQ44+AP45+AO46+AN47+AM48+AL49+AK50+AJ51+AI52+AH53+AG22+AF23+AE24+AD25+AC26+AB27+AA28+Z29+Y30+X31+W32+V33+U34+T35+S36+R37+Q38+P39+O40+N41+M42+L43</f>
        <v>16400</v>
      </c>
    </row>
    <row r="45" spans="1:46" ht="13.5" thickBot="1">
      <c r="A45">
        <f t="shared" si="12"/>
        <v>2050</v>
      </c>
      <c r="B45">
        <f t="shared" si="13"/>
        <v>2050</v>
      </c>
      <c r="C45">
        <f t="shared" si="14"/>
        <v>2050</v>
      </c>
      <c r="D45">
        <f t="shared" si="15"/>
        <v>2050</v>
      </c>
      <c r="E45">
        <f t="shared" si="16"/>
        <v>2050</v>
      </c>
      <c r="F45">
        <f t="shared" si="17"/>
        <v>2050</v>
      </c>
      <c r="G45">
        <f t="shared" si="18"/>
        <v>2050</v>
      </c>
      <c r="H45">
        <f t="shared" si="19"/>
        <v>2050</v>
      </c>
      <c r="I45">
        <f t="shared" si="20"/>
        <v>8200</v>
      </c>
      <c r="J45">
        <f t="shared" si="21"/>
        <v>8200</v>
      </c>
      <c r="L45" s="38">
        <f aca="true" t="shared" si="44" ref="L45:AQ45">L82+(L119-1)*16</f>
        <v>739</v>
      </c>
      <c r="M45" s="39">
        <f t="shared" si="44"/>
        <v>742</v>
      </c>
      <c r="N45" s="39">
        <f t="shared" si="44"/>
        <v>751</v>
      </c>
      <c r="O45" s="45">
        <f t="shared" si="44"/>
        <v>746</v>
      </c>
      <c r="P45" s="38">
        <f t="shared" si="44"/>
        <v>926</v>
      </c>
      <c r="Q45" s="39">
        <f t="shared" si="44"/>
        <v>923</v>
      </c>
      <c r="R45" s="39">
        <f t="shared" si="44"/>
        <v>914</v>
      </c>
      <c r="S45" s="45">
        <f t="shared" si="44"/>
        <v>919</v>
      </c>
      <c r="T45" s="38">
        <f t="shared" si="44"/>
        <v>35</v>
      </c>
      <c r="U45" s="39">
        <f t="shared" si="44"/>
        <v>38</v>
      </c>
      <c r="V45" s="39">
        <f t="shared" si="44"/>
        <v>47</v>
      </c>
      <c r="W45" s="45">
        <f t="shared" si="44"/>
        <v>42</v>
      </c>
      <c r="X45" s="38">
        <f t="shared" si="44"/>
        <v>350</v>
      </c>
      <c r="Y45" s="39">
        <f t="shared" si="44"/>
        <v>347</v>
      </c>
      <c r="Z45" s="39">
        <f t="shared" si="44"/>
        <v>338</v>
      </c>
      <c r="AA45" s="45">
        <f t="shared" si="44"/>
        <v>343</v>
      </c>
      <c r="AB45" s="38">
        <f t="shared" si="44"/>
        <v>227</v>
      </c>
      <c r="AC45" s="39">
        <f t="shared" si="44"/>
        <v>230</v>
      </c>
      <c r="AD45" s="39">
        <f t="shared" si="44"/>
        <v>239</v>
      </c>
      <c r="AE45" s="45">
        <f t="shared" si="44"/>
        <v>234</v>
      </c>
      <c r="AF45" s="38">
        <f t="shared" si="44"/>
        <v>414</v>
      </c>
      <c r="AG45" s="39">
        <f t="shared" si="44"/>
        <v>411</v>
      </c>
      <c r="AH45" s="39">
        <f t="shared" si="44"/>
        <v>402</v>
      </c>
      <c r="AI45" s="45">
        <f t="shared" si="44"/>
        <v>407</v>
      </c>
      <c r="AJ45" s="38">
        <f t="shared" si="44"/>
        <v>547</v>
      </c>
      <c r="AK45" s="39">
        <f t="shared" si="44"/>
        <v>550</v>
      </c>
      <c r="AL45" s="39">
        <f t="shared" si="44"/>
        <v>559</v>
      </c>
      <c r="AM45" s="45">
        <f t="shared" si="44"/>
        <v>554</v>
      </c>
      <c r="AN45" s="38">
        <f t="shared" si="44"/>
        <v>862</v>
      </c>
      <c r="AO45" s="39">
        <f t="shared" si="44"/>
        <v>859</v>
      </c>
      <c r="AP45" s="39">
        <f t="shared" si="44"/>
        <v>850</v>
      </c>
      <c r="AQ45" s="45">
        <f t="shared" si="44"/>
        <v>855</v>
      </c>
      <c r="AS45">
        <f>+AI22+AJ23+AK24+AL25+AM26+AN27+AO28+AP29+AQ30+L31+M32+N33+O34+P35+Q36+R37+S38+T39+U40+V41+W42+X43+Y44+Z45+AA46+AB47+AC48+AD49+AE50+AF51+AG52+AH53</f>
        <v>16400</v>
      </c>
      <c r="AT45">
        <f>+AQ45+AP46+AO47+AN48+AM49+AL50+AK51+AJ52+AI53+AH22+AG23+AF24+AE25+AD26+AC27+AB28+AA29+Z30+Y31+X32+W33+V34+U35+T36+S37+R38+Q39+P40+O41+N42+M43+L44</f>
        <v>16400</v>
      </c>
    </row>
    <row r="46" spans="1:46" ht="12.75">
      <c r="A46">
        <f t="shared" si="12"/>
        <v>2050</v>
      </c>
      <c r="B46">
        <f t="shared" si="13"/>
        <v>2050</v>
      </c>
      <c r="C46">
        <f t="shared" si="14"/>
        <v>2050</v>
      </c>
      <c r="D46">
        <f t="shared" si="15"/>
        <v>2050</v>
      </c>
      <c r="E46">
        <f t="shared" si="16"/>
        <v>2050</v>
      </c>
      <c r="F46">
        <f t="shared" si="17"/>
        <v>2050</v>
      </c>
      <c r="G46">
        <f t="shared" si="18"/>
        <v>2050</v>
      </c>
      <c r="H46">
        <f t="shared" si="19"/>
        <v>2050</v>
      </c>
      <c r="I46">
        <f t="shared" si="20"/>
        <v>8200</v>
      </c>
      <c r="J46">
        <f t="shared" si="21"/>
        <v>8200</v>
      </c>
      <c r="L46" s="35">
        <f aca="true" t="shared" si="45" ref="L46:AQ46">L83+(L120-1)*16</f>
        <v>64</v>
      </c>
      <c r="M46" s="41">
        <f t="shared" si="45"/>
        <v>57</v>
      </c>
      <c r="N46" s="41">
        <f t="shared" si="45"/>
        <v>52</v>
      </c>
      <c r="O46" s="36">
        <f t="shared" si="45"/>
        <v>53</v>
      </c>
      <c r="P46" s="35">
        <f t="shared" si="45"/>
        <v>321</v>
      </c>
      <c r="Q46" s="41">
        <f t="shared" si="45"/>
        <v>328</v>
      </c>
      <c r="R46" s="41">
        <f t="shared" si="45"/>
        <v>333</v>
      </c>
      <c r="S46" s="36">
        <f t="shared" si="45"/>
        <v>332</v>
      </c>
      <c r="T46" s="35">
        <f t="shared" si="45"/>
        <v>768</v>
      </c>
      <c r="U46" s="41">
        <f t="shared" si="45"/>
        <v>761</v>
      </c>
      <c r="V46" s="41">
        <f t="shared" si="45"/>
        <v>756</v>
      </c>
      <c r="W46" s="36">
        <f t="shared" si="45"/>
        <v>757</v>
      </c>
      <c r="X46" s="35">
        <f t="shared" si="45"/>
        <v>897</v>
      </c>
      <c r="Y46" s="41">
        <f t="shared" si="45"/>
        <v>904</v>
      </c>
      <c r="Z46" s="41">
        <f t="shared" si="45"/>
        <v>909</v>
      </c>
      <c r="AA46" s="36">
        <f t="shared" si="45"/>
        <v>908</v>
      </c>
      <c r="AB46" s="35">
        <f t="shared" si="45"/>
        <v>576</v>
      </c>
      <c r="AC46" s="41">
        <f t="shared" si="45"/>
        <v>569</v>
      </c>
      <c r="AD46" s="41">
        <f t="shared" si="45"/>
        <v>564</v>
      </c>
      <c r="AE46" s="36">
        <f t="shared" si="45"/>
        <v>565</v>
      </c>
      <c r="AF46" s="35">
        <f t="shared" si="45"/>
        <v>833</v>
      </c>
      <c r="AG46" s="41">
        <f t="shared" si="45"/>
        <v>840</v>
      </c>
      <c r="AH46" s="41">
        <f t="shared" si="45"/>
        <v>845</v>
      </c>
      <c r="AI46" s="36">
        <f t="shared" si="45"/>
        <v>844</v>
      </c>
      <c r="AJ46" s="35">
        <f t="shared" si="45"/>
        <v>256</v>
      </c>
      <c r="AK46" s="41">
        <f t="shared" si="45"/>
        <v>249</v>
      </c>
      <c r="AL46" s="41">
        <f t="shared" si="45"/>
        <v>244</v>
      </c>
      <c r="AM46" s="36">
        <f t="shared" si="45"/>
        <v>245</v>
      </c>
      <c r="AN46" s="35">
        <f t="shared" si="45"/>
        <v>385</v>
      </c>
      <c r="AO46" s="41">
        <f t="shared" si="45"/>
        <v>392</v>
      </c>
      <c r="AP46" s="41">
        <f t="shared" si="45"/>
        <v>397</v>
      </c>
      <c r="AQ46" s="36">
        <f t="shared" si="45"/>
        <v>396</v>
      </c>
      <c r="AS46">
        <f>+AJ22+AK23+AL24+AM25+AN26+AO27+AP28+AQ29+L30+M31+N32+O33+P34+Q35+R36+S37+T38+U39+V40+W41+X42+Y43+Z44+AA45+AB46+AC47+AD48+AE49+AF50+AG51+AH52+AI53</f>
        <v>16400</v>
      </c>
      <c r="AT46">
        <f>+AQ46+AP47+AO48+AN49+AM50+AL51+AK52+AJ53+AI22+AH23+AG24+AF25+AE26+AD27+AC28+AB29+AA30+Z31+Y32+X33+W34+V35+U36+T37+S38+R39+Q40+P41+O42+N43+M44+L45</f>
        <v>16400</v>
      </c>
    </row>
    <row r="47" spans="1:46" ht="12.75">
      <c r="A47">
        <f t="shared" si="12"/>
        <v>2050</v>
      </c>
      <c r="B47">
        <f t="shared" si="13"/>
        <v>2050</v>
      </c>
      <c r="C47">
        <f t="shared" si="14"/>
        <v>2050</v>
      </c>
      <c r="D47">
        <f t="shared" si="15"/>
        <v>2050</v>
      </c>
      <c r="E47">
        <f t="shared" si="16"/>
        <v>2050</v>
      </c>
      <c r="F47">
        <f t="shared" si="17"/>
        <v>2050</v>
      </c>
      <c r="G47">
        <f t="shared" si="18"/>
        <v>2050</v>
      </c>
      <c r="H47">
        <f t="shared" si="19"/>
        <v>2050</v>
      </c>
      <c r="I47">
        <f t="shared" si="20"/>
        <v>8200</v>
      </c>
      <c r="J47">
        <f t="shared" si="21"/>
        <v>8200</v>
      </c>
      <c r="L47" s="42">
        <f aca="true" t="shared" si="46" ref="L47:AQ47">L84+(L121-1)*16</f>
        <v>50</v>
      </c>
      <c r="M47" s="32">
        <f t="shared" si="46"/>
        <v>55</v>
      </c>
      <c r="N47" s="32">
        <f t="shared" si="46"/>
        <v>62</v>
      </c>
      <c r="O47" s="44">
        <f t="shared" si="46"/>
        <v>59</v>
      </c>
      <c r="P47" s="42">
        <f t="shared" si="46"/>
        <v>335</v>
      </c>
      <c r="Q47" s="32">
        <f t="shared" si="46"/>
        <v>330</v>
      </c>
      <c r="R47" s="32">
        <f t="shared" si="46"/>
        <v>323</v>
      </c>
      <c r="S47" s="44">
        <f t="shared" si="46"/>
        <v>326</v>
      </c>
      <c r="T47" s="42">
        <f t="shared" si="46"/>
        <v>754</v>
      </c>
      <c r="U47" s="32">
        <f t="shared" si="46"/>
        <v>759</v>
      </c>
      <c r="V47" s="32">
        <f t="shared" si="46"/>
        <v>766</v>
      </c>
      <c r="W47" s="44">
        <f t="shared" si="46"/>
        <v>763</v>
      </c>
      <c r="X47" s="42">
        <f t="shared" si="46"/>
        <v>911</v>
      </c>
      <c r="Y47" s="32">
        <f t="shared" si="46"/>
        <v>906</v>
      </c>
      <c r="Z47" s="32">
        <f t="shared" si="46"/>
        <v>899</v>
      </c>
      <c r="AA47" s="44">
        <f t="shared" si="46"/>
        <v>902</v>
      </c>
      <c r="AB47" s="42">
        <f t="shared" si="46"/>
        <v>562</v>
      </c>
      <c r="AC47" s="32">
        <f t="shared" si="46"/>
        <v>567</v>
      </c>
      <c r="AD47" s="32">
        <f t="shared" si="46"/>
        <v>574</v>
      </c>
      <c r="AE47" s="44">
        <f t="shared" si="46"/>
        <v>571</v>
      </c>
      <c r="AF47" s="42">
        <f t="shared" si="46"/>
        <v>847</v>
      </c>
      <c r="AG47" s="32">
        <f t="shared" si="46"/>
        <v>842</v>
      </c>
      <c r="AH47" s="32">
        <f t="shared" si="46"/>
        <v>835</v>
      </c>
      <c r="AI47" s="44">
        <f t="shared" si="46"/>
        <v>838</v>
      </c>
      <c r="AJ47" s="42">
        <f t="shared" si="46"/>
        <v>242</v>
      </c>
      <c r="AK47" s="32">
        <f t="shared" si="46"/>
        <v>247</v>
      </c>
      <c r="AL47" s="32">
        <f t="shared" si="46"/>
        <v>254</v>
      </c>
      <c r="AM47" s="44">
        <f t="shared" si="46"/>
        <v>251</v>
      </c>
      <c r="AN47" s="42">
        <f t="shared" si="46"/>
        <v>399</v>
      </c>
      <c r="AO47" s="32">
        <f t="shared" si="46"/>
        <v>394</v>
      </c>
      <c r="AP47" s="32">
        <f t="shared" si="46"/>
        <v>387</v>
      </c>
      <c r="AQ47" s="44">
        <f t="shared" si="46"/>
        <v>390</v>
      </c>
      <c r="AS47">
        <f>+AK22+AL23+AM24+AN25+AO26+AP27+AQ28+L29+M30+N31+O32+P33+Q34+R35+S36+T37+U38+V39+W40+X41+Y42+Z43+AA44+AB45+AC46+AD47+AE48+AF49+AG50+AH51+AI52+AJ53</f>
        <v>16400</v>
      </c>
      <c r="AT47">
        <f>+AQ47+AP48+AO49+AN50+AM51+AL52+AK53+AJ22+AI23+AH24+AG25+AF26+AE27+AD28+AC29+AB30+AA31+Z32+Y33+X34+W35+V36+U37+T38+S39+R40+Q41+P42+O43+N44+M45+L46</f>
        <v>16400</v>
      </c>
    </row>
    <row r="48" spans="1:46" ht="12.75">
      <c r="A48">
        <f t="shared" si="12"/>
        <v>2050</v>
      </c>
      <c r="B48">
        <f t="shared" si="13"/>
        <v>2050</v>
      </c>
      <c r="C48">
        <f t="shared" si="14"/>
        <v>2050</v>
      </c>
      <c r="D48">
        <f t="shared" si="15"/>
        <v>2050</v>
      </c>
      <c r="E48">
        <f t="shared" si="16"/>
        <v>2050</v>
      </c>
      <c r="F48">
        <f t="shared" si="17"/>
        <v>2050</v>
      </c>
      <c r="G48">
        <f t="shared" si="18"/>
        <v>2050</v>
      </c>
      <c r="H48">
        <f t="shared" si="19"/>
        <v>2050</v>
      </c>
      <c r="I48">
        <f t="shared" si="20"/>
        <v>8200</v>
      </c>
      <c r="J48">
        <f t="shared" si="21"/>
        <v>8200</v>
      </c>
      <c r="L48" s="42">
        <f aca="true" t="shared" si="47" ref="L48:AQ48">L85+(L122-1)*16</f>
        <v>61</v>
      </c>
      <c r="M48" s="43">
        <f t="shared" si="47"/>
        <v>60</v>
      </c>
      <c r="N48" s="43">
        <f t="shared" si="47"/>
        <v>49</v>
      </c>
      <c r="O48" s="44">
        <f t="shared" si="47"/>
        <v>56</v>
      </c>
      <c r="P48" s="42">
        <f t="shared" si="47"/>
        <v>324</v>
      </c>
      <c r="Q48" s="43">
        <f t="shared" si="47"/>
        <v>325</v>
      </c>
      <c r="R48" s="43">
        <f t="shared" si="47"/>
        <v>336</v>
      </c>
      <c r="S48" s="44">
        <f t="shared" si="47"/>
        <v>329</v>
      </c>
      <c r="T48" s="42">
        <f t="shared" si="47"/>
        <v>765</v>
      </c>
      <c r="U48" s="43">
        <f t="shared" si="47"/>
        <v>764</v>
      </c>
      <c r="V48" s="43">
        <f t="shared" si="47"/>
        <v>753</v>
      </c>
      <c r="W48" s="44">
        <f t="shared" si="47"/>
        <v>760</v>
      </c>
      <c r="X48" s="42">
        <f t="shared" si="47"/>
        <v>900</v>
      </c>
      <c r="Y48" s="43">
        <f t="shared" si="47"/>
        <v>901</v>
      </c>
      <c r="Z48" s="43">
        <f t="shared" si="47"/>
        <v>912</v>
      </c>
      <c r="AA48" s="44">
        <f t="shared" si="47"/>
        <v>905</v>
      </c>
      <c r="AB48" s="42">
        <f t="shared" si="47"/>
        <v>573</v>
      </c>
      <c r="AC48" s="43">
        <f t="shared" si="47"/>
        <v>572</v>
      </c>
      <c r="AD48" s="43">
        <f t="shared" si="47"/>
        <v>561</v>
      </c>
      <c r="AE48" s="44">
        <f t="shared" si="47"/>
        <v>568</v>
      </c>
      <c r="AF48" s="42">
        <f t="shared" si="47"/>
        <v>836</v>
      </c>
      <c r="AG48" s="43">
        <f t="shared" si="47"/>
        <v>837</v>
      </c>
      <c r="AH48" s="43">
        <f t="shared" si="47"/>
        <v>848</v>
      </c>
      <c r="AI48" s="44">
        <f t="shared" si="47"/>
        <v>841</v>
      </c>
      <c r="AJ48" s="42">
        <f t="shared" si="47"/>
        <v>253</v>
      </c>
      <c r="AK48" s="43">
        <f t="shared" si="47"/>
        <v>252</v>
      </c>
      <c r="AL48" s="43">
        <f t="shared" si="47"/>
        <v>241</v>
      </c>
      <c r="AM48" s="44">
        <f t="shared" si="47"/>
        <v>248</v>
      </c>
      <c r="AN48" s="42">
        <f t="shared" si="47"/>
        <v>388</v>
      </c>
      <c r="AO48" s="43">
        <f t="shared" si="47"/>
        <v>389</v>
      </c>
      <c r="AP48" s="43">
        <f t="shared" si="47"/>
        <v>400</v>
      </c>
      <c r="AQ48" s="44">
        <f t="shared" si="47"/>
        <v>393</v>
      </c>
      <c r="AS48">
        <f>+AL22+AM23+AN24+AO25+AP26+AQ27+L28+M29+N30+O31+P32+Q33+R34+S35+T36+U37+V38+W39+X40+Y41+Z42+AA43+AB44+AC45+AD46+AE47+AF48+AG49+AH50+AI51+AJ52+AK53</f>
        <v>16400</v>
      </c>
      <c r="AT48">
        <f>+AQ48+AP49+AO50+AN51+AM52+AL53+AK22+AJ23+AI24+AH25+AG26+AF27+AE28+AD29+AC30+AB31+AA32+Z33+Y34+X35+W36+V37+U38+T39+S40+R41+Q42+P43+O44+N45+M46+L47</f>
        <v>16400</v>
      </c>
    </row>
    <row r="49" spans="1:46" ht="13.5" thickBot="1">
      <c r="A49">
        <f t="shared" si="12"/>
        <v>2050</v>
      </c>
      <c r="B49">
        <f t="shared" si="13"/>
        <v>2050</v>
      </c>
      <c r="C49">
        <f t="shared" si="14"/>
        <v>2050</v>
      </c>
      <c r="D49">
        <f t="shared" si="15"/>
        <v>2050</v>
      </c>
      <c r="E49">
        <f t="shared" si="16"/>
        <v>2050</v>
      </c>
      <c r="F49">
        <f t="shared" si="17"/>
        <v>2050</v>
      </c>
      <c r="G49">
        <f t="shared" si="18"/>
        <v>2050</v>
      </c>
      <c r="H49">
        <f t="shared" si="19"/>
        <v>2050</v>
      </c>
      <c r="I49">
        <f t="shared" si="20"/>
        <v>8200</v>
      </c>
      <c r="J49">
        <f t="shared" si="21"/>
        <v>8200</v>
      </c>
      <c r="L49" s="38">
        <f aca="true" t="shared" si="48" ref="L49:AQ49">L86+(L123-1)*16</f>
        <v>51</v>
      </c>
      <c r="M49" s="39">
        <f t="shared" si="48"/>
        <v>54</v>
      </c>
      <c r="N49" s="39">
        <f t="shared" si="48"/>
        <v>63</v>
      </c>
      <c r="O49" s="45">
        <f t="shared" si="48"/>
        <v>58</v>
      </c>
      <c r="P49" s="38">
        <f t="shared" si="48"/>
        <v>334</v>
      </c>
      <c r="Q49" s="39">
        <f t="shared" si="48"/>
        <v>331</v>
      </c>
      <c r="R49" s="39">
        <f t="shared" si="48"/>
        <v>322</v>
      </c>
      <c r="S49" s="45">
        <f t="shared" si="48"/>
        <v>327</v>
      </c>
      <c r="T49" s="38">
        <f t="shared" si="48"/>
        <v>755</v>
      </c>
      <c r="U49" s="39">
        <f t="shared" si="48"/>
        <v>758</v>
      </c>
      <c r="V49" s="39">
        <f t="shared" si="48"/>
        <v>767</v>
      </c>
      <c r="W49" s="45">
        <f t="shared" si="48"/>
        <v>762</v>
      </c>
      <c r="X49" s="38">
        <f t="shared" si="48"/>
        <v>910</v>
      </c>
      <c r="Y49" s="39">
        <f t="shared" si="48"/>
        <v>907</v>
      </c>
      <c r="Z49" s="39">
        <f t="shared" si="48"/>
        <v>898</v>
      </c>
      <c r="AA49" s="45">
        <f t="shared" si="48"/>
        <v>903</v>
      </c>
      <c r="AB49" s="38">
        <f t="shared" si="48"/>
        <v>563</v>
      </c>
      <c r="AC49" s="39">
        <f t="shared" si="48"/>
        <v>566</v>
      </c>
      <c r="AD49" s="39">
        <f t="shared" si="48"/>
        <v>575</v>
      </c>
      <c r="AE49" s="45">
        <f t="shared" si="48"/>
        <v>570</v>
      </c>
      <c r="AF49" s="38">
        <f t="shared" si="48"/>
        <v>846</v>
      </c>
      <c r="AG49" s="39">
        <f t="shared" si="48"/>
        <v>843</v>
      </c>
      <c r="AH49" s="39">
        <f t="shared" si="48"/>
        <v>834</v>
      </c>
      <c r="AI49" s="45">
        <f t="shared" si="48"/>
        <v>839</v>
      </c>
      <c r="AJ49" s="38">
        <f t="shared" si="48"/>
        <v>243</v>
      </c>
      <c r="AK49" s="39">
        <f t="shared" si="48"/>
        <v>246</v>
      </c>
      <c r="AL49" s="39">
        <f t="shared" si="48"/>
        <v>255</v>
      </c>
      <c r="AM49" s="45">
        <f t="shared" si="48"/>
        <v>250</v>
      </c>
      <c r="AN49" s="38">
        <f t="shared" si="48"/>
        <v>398</v>
      </c>
      <c r="AO49" s="39">
        <f t="shared" si="48"/>
        <v>395</v>
      </c>
      <c r="AP49" s="39">
        <f t="shared" si="48"/>
        <v>386</v>
      </c>
      <c r="AQ49" s="45">
        <f t="shared" si="48"/>
        <v>391</v>
      </c>
      <c r="AS49">
        <f>+AM22+AN23+AO24+AP25+AQ26+L27+M28+N29+O30+P31+Q32+R33+S34+T35+U36+V37+W38+X39+Y40+Z41+AA42+AB43+AC44+AD45+AE46+AF47+AG48+AH49+AI50+AJ51+AK52+AL53</f>
        <v>16400</v>
      </c>
      <c r="AT49">
        <f>+AQ49+AP50+AO51+AN52+AM53+AL22+AK23+AJ24+AI25+AH26+AG27+AF28+AE29+AD30+AC31+AB32+AA33+Z34+Y35+X36+W37+V38+U39+T40+S41+R42+Q43+P44+O45+N46+M47+L48</f>
        <v>16400</v>
      </c>
    </row>
    <row r="50" spans="1:46" ht="12.75">
      <c r="A50">
        <f t="shared" si="12"/>
        <v>2050</v>
      </c>
      <c r="B50">
        <f t="shared" si="13"/>
        <v>2050</v>
      </c>
      <c r="C50">
        <f t="shared" si="14"/>
        <v>2050</v>
      </c>
      <c r="D50">
        <f t="shared" si="15"/>
        <v>2050</v>
      </c>
      <c r="E50">
        <f t="shared" si="16"/>
        <v>2050</v>
      </c>
      <c r="F50">
        <f t="shared" si="17"/>
        <v>2050</v>
      </c>
      <c r="G50">
        <f t="shared" si="18"/>
        <v>2050</v>
      </c>
      <c r="H50">
        <f t="shared" si="19"/>
        <v>2050</v>
      </c>
      <c r="I50">
        <f t="shared" si="20"/>
        <v>8200</v>
      </c>
      <c r="J50">
        <f t="shared" si="21"/>
        <v>8200</v>
      </c>
      <c r="L50" s="35">
        <f aca="true" t="shared" si="49" ref="L50:AQ50">L87+(L124-1)*16</f>
        <v>977</v>
      </c>
      <c r="M50" s="41">
        <f t="shared" si="49"/>
        <v>984</v>
      </c>
      <c r="N50" s="41">
        <f t="shared" si="49"/>
        <v>989</v>
      </c>
      <c r="O50" s="36">
        <f t="shared" si="49"/>
        <v>988</v>
      </c>
      <c r="P50" s="35">
        <f t="shared" si="49"/>
        <v>688</v>
      </c>
      <c r="Q50" s="41">
        <f t="shared" si="49"/>
        <v>681</v>
      </c>
      <c r="R50" s="41">
        <f t="shared" si="49"/>
        <v>676</v>
      </c>
      <c r="S50" s="36">
        <f t="shared" si="49"/>
        <v>677</v>
      </c>
      <c r="T50" s="35">
        <f t="shared" si="49"/>
        <v>273</v>
      </c>
      <c r="U50" s="41">
        <f t="shared" si="49"/>
        <v>280</v>
      </c>
      <c r="V50" s="41">
        <f t="shared" si="49"/>
        <v>285</v>
      </c>
      <c r="W50" s="36">
        <f t="shared" si="49"/>
        <v>284</v>
      </c>
      <c r="X50" s="35">
        <f t="shared" si="49"/>
        <v>112</v>
      </c>
      <c r="Y50" s="41">
        <f t="shared" si="49"/>
        <v>105</v>
      </c>
      <c r="Z50" s="41">
        <f t="shared" si="49"/>
        <v>100</v>
      </c>
      <c r="AA50" s="36">
        <f t="shared" si="49"/>
        <v>101</v>
      </c>
      <c r="AB50" s="35">
        <f t="shared" si="49"/>
        <v>465</v>
      </c>
      <c r="AC50" s="41">
        <f t="shared" si="49"/>
        <v>472</v>
      </c>
      <c r="AD50" s="41">
        <f t="shared" si="49"/>
        <v>477</v>
      </c>
      <c r="AE50" s="36">
        <f t="shared" si="49"/>
        <v>476</v>
      </c>
      <c r="AF50" s="35">
        <f t="shared" si="49"/>
        <v>176</v>
      </c>
      <c r="AG50" s="41">
        <f t="shared" si="49"/>
        <v>169</v>
      </c>
      <c r="AH50" s="41">
        <f t="shared" si="49"/>
        <v>164</v>
      </c>
      <c r="AI50" s="36">
        <f t="shared" si="49"/>
        <v>165</v>
      </c>
      <c r="AJ50" s="35">
        <f t="shared" si="49"/>
        <v>785</v>
      </c>
      <c r="AK50" s="41">
        <f t="shared" si="49"/>
        <v>792</v>
      </c>
      <c r="AL50" s="41">
        <f t="shared" si="49"/>
        <v>797</v>
      </c>
      <c r="AM50" s="36">
        <f t="shared" si="49"/>
        <v>796</v>
      </c>
      <c r="AN50" s="35">
        <f t="shared" si="49"/>
        <v>624</v>
      </c>
      <c r="AO50" s="41">
        <f t="shared" si="49"/>
        <v>617</v>
      </c>
      <c r="AP50" s="41">
        <f t="shared" si="49"/>
        <v>612</v>
      </c>
      <c r="AQ50" s="36">
        <f t="shared" si="49"/>
        <v>613</v>
      </c>
      <c r="AS50">
        <f>+AN22+AO23+AP24+AQ25+L26+M27+N28+O29+P30+Q31+R32+S33+T34+U35+V36+W37+X38+Y39+Z40+AA41+AB42+AC43+AD44+AE45+AF46+AG47+AH48+AI49+AJ50+AK51+AL52+AM53</f>
        <v>16400</v>
      </c>
      <c r="AT50">
        <f>+AQ50+AP51+AO52+AN53+AM22+AL23+AK24+AJ25+AI26+AH27+AG28+AF29+AE30+AD31+AC32+AB33+AA34+Z35+Y36+X37+W38+V39+U40+T41+S42+R43+Q44+P45+O46+N47+M48+L49</f>
        <v>16400</v>
      </c>
    </row>
    <row r="51" spans="1:46" ht="12.75">
      <c r="A51">
        <f t="shared" si="12"/>
        <v>2050</v>
      </c>
      <c r="B51">
        <f t="shared" si="13"/>
        <v>2050</v>
      </c>
      <c r="C51">
        <f t="shared" si="14"/>
        <v>2050</v>
      </c>
      <c r="D51">
        <f t="shared" si="15"/>
        <v>2050</v>
      </c>
      <c r="E51">
        <f t="shared" si="16"/>
        <v>2050</v>
      </c>
      <c r="F51">
        <f t="shared" si="17"/>
        <v>2050</v>
      </c>
      <c r="G51">
        <f t="shared" si="18"/>
        <v>2050</v>
      </c>
      <c r="H51">
        <f t="shared" si="19"/>
        <v>2050</v>
      </c>
      <c r="I51">
        <f t="shared" si="20"/>
        <v>8200</v>
      </c>
      <c r="J51">
        <f t="shared" si="21"/>
        <v>8200</v>
      </c>
      <c r="L51" s="42">
        <f aca="true" t="shared" si="50" ref="L51:AQ51">L88+(L125-1)*16</f>
        <v>991</v>
      </c>
      <c r="M51" s="32">
        <f t="shared" si="50"/>
        <v>986</v>
      </c>
      <c r="N51" s="32">
        <f t="shared" si="50"/>
        <v>979</v>
      </c>
      <c r="O51" s="44">
        <f t="shared" si="50"/>
        <v>982</v>
      </c>
      <c r="P51" s="42">
        <f t="shared" si="50"/>
        <v>674</v>
      </c>
      <c r="Q51" s="32">
        <f t="shared" si="50"/>
        <v>679</v>
      </c>
      <c r="R51" s="32">
        <f t="shared" si="50"/>
        <v>686</v>
      </c>
      <c r="S51" s="44">
        <f t="shared" si="50"/>
        <v>683</v>
      </c>
      <c r="T51" s="42">
        <f t="shared" si="50"/>
        <v>287</v>
      </c>
      <c r="U51" s="32">
        <f t="shared" si="50"/>
        <v>282</v>
      </c>
      <c r="V51" s="32">
        <f t="shared" si="50"/>
        <v>275</v>
      </c>
      <c r="W51" s="44">
        <f t="shared" si="50"/>
        <v>278</v>
      </c>
      <c r="X51" s="42">
        <f t="shared" si="50"/>
        <v>98</v>
      </c>
      <c r="Y51" s="32">
        <f t="shared" si="50"/>
        <v>103</v>
      </c>
      <c r="Z51" s="32">
        <f t="shared" si="50"/>
        <v>110</v>
      </c>
      <c r="AA51" s="44">
        <f t="shared" si="50"/>
        <v>107</v>
      </c>
      <c r="AB51" s="42">
        <f t="shared" si="50"/>
        <v>479</v>
      </c>
      <c r="AC51" s="32">
        <f t="shared" si="50"/>
        <v>474</v>
      </c>
      <c r="AD51" s="32">
        <f t="shared" si="50"/>
        <v>467</v>
      </c>
      <c r="AE51" s="44">
        <f t="shared" si="50"/>
        <v>470</v>
      </c>
      <c r="AF51" s="42">
        <f t="shared" si="50"/>
        <v>162</v>
      </c>
      <c r="AG51" s="32">
        <f t="shared" si="50"/>
        <v>167</v>
      </c>
      <c r="AH51" s="32">
        <f t="shared" si="50"/>
        <v>174</v>
      </c>
      <c r="AI51" s="44">
        <f t="shared" si="50"/>
        <v>171</v>
      </c>
      <c r="AJ51" s="42">
        <f t="shared" si="50"/>
        <v>799</v>
      </c>
      <c r="AK51" s="32">
        <f t="shared" si="50"/>
        <v>794</v>
      </c>
      <c r="AL51" s="32">
        <f t="shared" si="50"/>
        <v>787</v>
      </c>
      <c r="AM51" s="44">
        <f t="shared" si="50"/>
        <v>790</v>
      </c>
      <c r="AN51" s="42">
        <f t="shared" si="50"/>
        <v>610</v>
      </c>
      <c r="AO51" s="32">
        <f t="shared" si="50"/>
        <v>615</v>
      </c>
      <c r="AP51" s="32">
        <f t="shared" si="50"/>
        <v>622</v>
      </c>
      <c r="AQ51" s="44">
        <f t="shared" si="50"/>
        <v>619</v>
      </c>
      <c r="AS51">
        <f>+AO22+AP23+AQ24+L25+M26+N27+O28+P29+Q30+R31+S32+T33+U34+V35+W36+X37+Y38+Z39+AA40+AB41+AC42+AD43+AE44+AF45+AG46+AH47+AI48+AJ49+AK50+AL51+AM52+AN53</f>
        <v>16400</v>
      </c>
      <c r="AT51">
        <f>+AQ51+AP52+AO53+AN22+AM23+AL24+AK25+AJ26+AI27+AH28+AG29+AF30+AE31+AD32+AC33+AB34+AA35+Z36+Y37+X38+W39+V40+U41+T42+S43+R44+Q45+P46+O47+N48+M49+L50</f>
        <v>16400</v>
      </c>
    </row>
    <row r="52" spans="1:46" ht="12.75">
      <c r="A52">
        <f t="shared" si="12"/>
        <v>2050</v>
      </c>
      <c r="B52">
        <f t="shared" si="13"/>
        <v>2050</v>
      </c>
      <c r="C52">
        <f t="shared" si="14"/>
        <v>2050</v>
      </c>
      <c r="D52">
        <f t="shared" si="15"/>
        <v>2050</v>
      </c>
      <c r="E52">
        <f t="shared" si="16"/>
        <v>2050</v>
      </c>
      <c r="F52">
        <f t="shared" si="17"/>
        <v>2050</v>
      </c>
      <c r="G52">
        <f t="shared" si="18"/>
        <v>2050</v>
      </c>
      <c r="H52">
        <f t="shared" si="19"/>
        <v>2050</v>
      </c>
      <c r="I52">
        <f t="shared" si="20"/>
        <v>8200</v>
      </c>
      <c r="J52">
        <f t="shared" si="21"/>
        <v>8200</v>
      </c>
      <c r="L52" s="42">
        <f aca="true" t="shared" si="51" ref="L52:AQ52">L89+(L126-1)*16</f>
        <v>980</v>
      </c>
      <c r="M52" s="43">
        <f t="shared" si="51"/>
        <v>981</v>
      </c>
      <c r="N52" s="43">
        <f t="shared" si="51"/>
        <v>992</v>
      </c>
      <c r="O52" s="44">
        <f t="shared" si="51"/>
        <v>985</v>
      </c>
      <c r="P52" s="42">
        <f t="shared" si="51"/>
        <v>685</v>
      </c>
      <c r="Q52" s="43">
        <f t="shared" si="51"/>
        <v>684</v>
      </c>
      <c r="R52" s="43">
        <f t="shared" si="51"/>
        <v>673</v>
      </c>
      <c r="S52" s="44">
        <f t="shared" si="51"/>
        <v>680</v>
      </c>
      <c r="T52" s="42">
        <f t="shared" si="51"/>
        <v>276</v>
      </c>
      <c r="U52" s="43">
        <f t="shared" si="51"/>
        <v>277</v>
      </c>
      <c r="V52" s="43">
        <f t="shared" si="51"/>
        <v>288</v>
      </c>
      <c r="W52" s="44">
        <f t="shared" si="51"/>
        <v>281</v>
      </c>
      <c r="X52" s="42">
        <f t="shared" si="51"/>
        <v>109</v>
      </c>
      <c r="Y52" s="43">
        <f t="shared" si="51"/>
        <v>108</v>
      </c>
      <c r="Z52" s="43">
        <f t="shared" si="51"/>
        <v>97</v>
      </c>
      <c r="AA52" s="44">
        <f t="shared" si="51"/>
        <v>104</v>
      </c>
      <c r="AB52" s="42">
        <f t="shared" si="51"/>
        <v>468</v>
      </c>
      <c r="AC52" s="43">
        <f t="shared" si="51"/>
        <v>469</v>
      </c>
      <c r="AD52" s="43">
        <f t="shared" si="51"/>
        <v>480</v>
      </c>
      <c r="AE52" s="44">
        <f t="shared" si="51"/>
        <v>473</v>
      </c>
      <c r="AF52" s="42">
        <f t="shared" si="51"/>
        <v>173</v>
      </c>
      <c r="AG52" s="43">
        <f t="shared" si="51"/>
        <v>172</v>
      </c>
      <c r="AH52" s="43">
        <f t="shared" si="51"/>
        <v>161</v>
      </c>
      <c r="AI52" s="44">
        <f t="shared" si="51"/>
        <v>168</v>
      </c>
      <c r="AJ52" s="42">
        <f t="shared" si="51"/>
        <v>788</v>
      </c>
      <c r="AK52" s="43">
        <f t="shared" si="51"/>
        <v>789</v>
      </c>
      <c r="AL52" s="43">
        <f t="shared" si="51"/>
        <v>800</v>
      </c>
      <c r="AM52" s="44">
        <f t="shared" si="51"/>
        <v>793</v>
      </c>
      <c r="AN52" s="42">
        <f t="shared" si="51"/>
        <v>621</v>
      </c>
      <c r="AO52" s="43">
        <f t="shared" si="51"/>
        <v>620</v>
      </c>
      <c r="AP52" s="43">
        <f t="shared" si="51"/>
        <v>609</v>
      </c>
      <c r="AQ52" s="44">
        <f t="shared" si="51"/>
        <v>616</v>
      </c>
      <c r="AS52">
        <f>+AP22+AQ23+L24+M25+N26+O27+P28+Q29+R30+S31+T32+U33+V34+W35+X36+Y37+Z38+AA39+AB40+AC41+AD42+AE43+AF44+AG45+AH46+AI47+AJ48+AK49+AL50+AM51+AN52+AO53</f>
        <v>16400</v>
      </c>
      <c r="AT52">
        <f>+AQ52+AP53+AO22+AN23+AM24+AL25+AK26+AJ27+AI28+AH29+AG30+AF31+AE32+AD33+AC34+AB35+AA36+Z37+Y38+X39+W40+V41+U42+T43+S44+R45+Q46+P47+O48+N49+M50+L51</f>
        <v>16400</v>
      </c>
    </row>
    <row r="53" spans="1:46" ht="13.5" thickBot="1">
      <c r="A53">
        <f t="shared" si="12"/>
        <v>2050</v>
      </c>
      <c r="B53">
        <f t="shared" si="13"/>
        <v>2050</v>
      </c>
      <c r="C53">
        <f t="shared" si="14"/>
        <v>2050</v>
      </c>
      <c r="D53">
        <f t="shared" si="15"/>
        <v>2050</v>
      </c>
      <c r="E53">
        <f t="shared" si="16"/>
        <v>2050</v>
      </c>
      <c r="F53">
        <f t="shared" si="17"/>
        <v>2050</v>
      </c>
      <c r="G53">
        <f t="shared" si="18"/>
        <v>2050</v>
      </c>
      <c r="H53">
        <f t="shared" si="19"/>
        <v>2050</v>
      </c>
      <c r="I53">
        <f t="shared" si="20"/>
        <v>8200</v>
      </c>
      <c r="J53">
        <f t="shared" si="21"/>
        <v>8200</v>
      </c>
      <c r="L53" s="38">
        <f aca="true" t="shared" si="52" ref="L53:AQ53">L90+(L127-1)*16</f>
        <v>990</v>
      </c>
      <c r="M53" s="39">
        <f t="shared" si="52"/>
        <v>987</v>
      </c>
      <c r="N53" s="39">
        <f t="shared" si="52"/>
        <v>978</v>
      </c>
      <c r="O53" s="45">
        <f t="shared" si="52"/>
        <v>983</v>
      </c>
      <c r="P53" s="38">
        <f t="shared" si="52"/>
        <v>675</v>
      </c>
      <c r="Q53" s="39">
        <f t="shared" si="52"/>
        <v>678</v>
      </c>
      <c r="R53" s="39">
        <f t="shared" si="52"/>
        <v>687</v>
      </c>
      <c r="S53" s="45">
        <f t="shared" si="52"/>
        <v>682</v>
      </c>
      <c r="T53" s="38">
        <f t="shared" si="52"/>
        <v>286</v>
      </c>
      <c r="U53" s="39">
        <f t="shared" si="52"/>
        <v>283</v>
      </c>
      <c r="V53" s="39">
        <f t="shared" si="52"/>
        <v>274</v>
      </c>
      <c r="W53" s="45">
        <f t="shared" si="52"/>
        <v>279</v>
      </c>
      <c r="X53" s="38">
        <f t="shared" si="52"/>
        <v>99</v>
      </c>
      <c r="Y53" s="39">
        <f t="shared" si="52"/>
        <v>102</v>
      </c>
      <c r="Z53" s="39">
        <f t="shared" si="52"/>
        <v>111</v>
      </c>
      <c r="AA53" s="45">
        <f t="shared" si="52"/>
        <v>106</v>
      </c>
      <c r="AB53" s="38">
        <f t="shared" si="52"/>
        <v>478</v>
      </c>
      <c r="AC53" s="39">
        <f t="shared" si="52"/>
        <v>475</v>
      </c>
      <c r="AD53" s="39">
        <f t="shared" si="52"/>
        <v>466</v>
      </c>
      <c r="AE53" s="45">
        <f t="shared" si="52"/>
        <v>471</v>
      </c>
      <c r="AF53" s="38">
        <f t="shared" si="52"/>
        <v>163</v>
      </c>
      <c r="AG53" s="39">
        <f t="shared" si="52"/>
        <v>166</v>
      </c>
      <c r="AH53" s="39">
        <f t="shared" si="52"/>
        <v>175</v>
      </c>
      <c r="AI53" s="45">
        <f t="shared" si="52"/>
        <v>170</v>
      </c>
      <c r="AJ53" s="38">
        <f t="shared" si="52"/>
        <v>798</v>
      </c>
      <c r="AK53" s="39">
        <f t="shared" si="52"/>
        <v>795</v>
      </c>
      <c r="AL53" s="39">
        <f t="shared" si="52"/>
        <v>786</v>
      </c>
      <c r="AM53" s="45">
        <f t="shared" si="52"/>
        <v>791</v>
      </c>
      <c r="AN53" s="38">
        <f t="shared" si="52"/>
        <v>611</v>
      </c>
      <c r="AO53" s="39">
        <f t="shared" si="52"/>
        <v>614</v>
      </c>
      <c r="AP53" s="39">
        <f t="shared" si="52"/>
        <v>623</v>
      </c>
      <c r="AQ53" s="45">
        <f t="shared" si="52"/>
        <v>618</v>
      </c>
      <c r="AS53">
        <f>+AQ22+L23+M24+N25+O26+P27+Q28+R29+S30+T31+U32+V33+W34+X35+Y36+Z37+AA38+AB39+AC40+AD41+AE42+AF43+AG44+AH45+AI46+AJ47+AK48+AL49+AM50+AN51+AO52+AP53</f>
        <v>16400</v>
      </c>
      <c r="AT53">
        <f>+AQ53+AP22+AO23+AN24+AM25+AL26+AK27+AJ28+AI29+AH30+AG31+AF32+AE33+AD34+AC35+AB36+AA37+Z38+Y39+X40+W41+V42+U43+T44+S45+R46+Q47+P48+O49+N50+M51+L52</f>
        <v>16400</v>
      </c>
    </row>
    <row r="54" spans="11:44" ht="12.75">
      <c r="K54">
        <f>L53+M52+N51+O50+P49+Q48+R47+S46+T45+U44+V43+W42+X41+Y40+Z39+AA38</f>
        <v>8200</v>
      </c>
      <c r="AR54">
        <f>AQ53+AP52+AO51+AN50+AM49+AL48+AK47+AJ46+AI45+AH44+AG43+AF42+AE41+AD40+AC39+AB38</f>
        <v>8200</v>
      </c>
    </row>
    <row r="57" spans="12:42" ht="12.75">
      <c r="L57">
        <f>SUM(L59:L90)</f>
        <v>272</v>
      </c>
      <c r="M57">
        <f aca="true" t="shared" si="53" ref="M57:AP57">SUM(M59:M90)</f>
        <v>272</v>
      </c>
      <c r="N57">
        <f t="shared" si="53"/>
        <v>272</v>
      </c>
      <c r="O57">
        <f t="shared" si="53"/>
        <v>272</v>
      </c>
      <c r="P57">
        <f t="shared" si="53"/>
        <v>272</v>
      </c>
      <c r="Q57">
        <f t="shared" si="53"/>
        <v>272</v>
      </c>
      <c r="R57">
        <f t="shared" si="53"/>
        <v>272</v>
      </c>
      <c r="S57">
        <f t="shared" si="53"/>
        <v>272</v>
      </c>
      <c r="T57">
        <f t="shared" si="53"/>
        <v>272</v>
      </c>
      <c r="U57">
        <f t="shared" si="53"/>
        <v>272</v>
      </c>
      <c r="V57">
        <f t="shared" si="53"/>
        <v>272</v>
      </c>
      <c r="W57">
        <f t="shared" si="53"/>
        <v>272</v>
      </c>
      <c r="X57">
        <f t="shared" si="53"/>
        <v>272</v>
      </c>
      <c r="Y57">
        <f t="shared" si="53"/>
        <v>272</v>
      </c>
      <c r="Z57">
        <f t="shared" si="53"/>
        <v>272</v>
      </c>
      <c r="AA57">
        <f t="shared" si="53"/>
        <v>272</v>
      </c>
      <c r="AB57">
        <f t="shared" si="53"/>
        <v>272</v>
      </c>
      <c r="AC57">
        <f t="shared" si="53"/>
        <v>272</v>
      </c>
      <c r="AD57">
        <f t="shared" si="53"/>
        <v>272</v>
      </c>
      <c r="AE57">
        <f t="shared" si="53"/>
        <v>272</v>
      </c>
      <c r="AF57">
        <f t="shared" si="53"/>
        <v>272</v>
      </c>
      <c r="AG57">
        <f t="shared" si="53"/>
        <v>272</v>
      </c>
      <c r="AH57">
        <f t="shared" si="53"/>
        <v>272</v>
      </c>
      <c r="AI57">
        <f t="shared" si="53"/>
        <v>272</v>
      </c>
      <c r="AJ57">
        <f t="shared" si="53"/>
        <v>272</v>
      </c>
      <c r="AK57">
        <f t="shared" si="53"/>
        <v>272</v>
      </c>
      <c r="AL57">
        <f t="shared" si="53"/>
        <v>272</v>
      </c>
      <c r="AM57">
        <f t="shared" si="53"/>
        <v>272</v>
      </c>
      <c r="AN57">
        <f t="shared" si="53"/>
        <v>272</v>
      </c>
      <c r="AO57">
        <f t="shared" si="53"/>
        <v>272</v>
      </c>
      <c r="AP57">
        <f t="shared" si="53"/>
        <v>272</v>
      </c>
    </row>
    <row r="58" spans="11:46" ht="13.5" thickBot="1">
      <c r="K58">
        <f>L59+M60+N61+O62+P63+Q64+R65+S66+T67+U68+V69+W70+X71+Y72+Z73+AA74+AB75+AC76+AD77+AE78+AF79+AG80+AH81+AI82+AJ83+AK84+AL85+AM86+AN87+AO88+AP89+AQ90</f>
        <v>272</v>
      </c>
      <c r="AR58">
        <f>AQ59+AP60+AO61+AN62+AM63+AL64+AK65+AJ66+AI67+AH68+AG69+AF70+AE71++AD72+AC73+AB74+AA75+Z76+Y77+X78+W79+V80+U81+T82+S83+R84+Q85+P86+O87+N88+M89+L90</f>
        <v>272</v>
      </c>
      <c r="AS58" s="1"/>
      <c r="AT58" s="1"/>
    </row>
    <row r="59" spans="10:46" ht="12.75">
      <c r="J59">
        <f>SUM(L59:AQ59)</f>
        <v>272</v>
      </c>
      <c r="L59" s="56">
        <f aca="true" t="shared" si="54" ref="L59:O62">K1</f>
        <v>1</v>
      </c>
      <c r="M59" s="57">
        <f t="shared" si="54"/>
        <v>8</v>
      </c>
      <c r="N59" s="57">
        <f t="shared" si="54"/>
        <v>13</v>
      </c>
      <c r="O59" s="58">
        <f t="shared" si="54"/>
        <v>12</v>
      </c>
      <c r="P59" s="64">
        <f aca="true" t="shared" si="55" ref="P59:S62">Q1</f>
        <v>16</v>
      </c>
      <c r="Q59" s="65">
        <f t="shared" si="55"/>
        <v>9</v>
      </c>
      <c r="R59" s="65">
        <f t="shared" si="55"/>
        <v>4</v>
      </c>
      <c r="S59" s="66">
        <f t="shared" si="55"/>
        <v>5</v>
      </c>
      <c r="T59" s="56">
        <f>L59</f>
        <v>1</v>
      </c>
      <c r="U59" s="57">
        <f aca="true" t="shared" si="56" ref="U59:U66">M59</f>
        <v>8</v>
      </c>
      <c r="V59" s="57">
        <f aca="true" t="shared" si="57" ref="V59:V66">N59</f>
        <v>13</v>
      </c>
      <c r="W59" s="58">
        <f aca="true" t="shared" si="58" ref="W59:W66">O59</f>
        <v>12</v>
      </c>
      <c r="X59" s="64">
        <f aca="true" t="shared" si="59" ref="X59:X66">P59</f>
        <v>16</v>
      </c>
      <c r="Y59" s="65">
        <f aca="true" t="shared" si="60" ref="Y59:Y66">Q59</f>
        <v>9</v>
      </c>
      <c r="Z59" s="65">
        <f aca="true" t="shared" si="61" ref="Z59:Z66">R59</f>
        <v>4</v>
      </c>
      <c r="AA59" s="66">
        <f aca="true" t="shared" si="62" ref="AA59:AA66">S59</f>
        <v>5</v>
      </c>
      <c r="AB59" s="56">
        <f>L59</f>
        <v>1</v>
      </c>
      <c r="AC59" s="57">
        <f aca="true" t="shared" si="63" ref="AC59:AC90">M59</f>
        <v>8</v>
      </c>
      <c r="AD59" s="57">
        <f aca="true" t="shared" si="64" ref="AD59:AD90">N59</f>
        <v>13</v>
      </c>
      <c r="AE59" s="58">
        <f aca="true" t="shared" si="65" ref="AE59:AE90">O59</f>
        <v>12</v>
      </c>
      <c r="AF59" s="64">
        <f aca="true" t="shared" si="66" ref="AF59:AF90">P59</f>
        <v>16</v>
      </c>
      <c r="AG59" s="65">
        <f aca="true" t="shared" si="67" ref="AG59:AG90">Q59</f>
        <v>9</v>
      </c>
      <c r="AH59" s="65">
        <f aca="true" t="shared" si="68" ref="AH59:AH90">R59</f>
        <v>4</v>
      </c>
      <c r="AI59" s="66">
        <f aca="true" t="shared" si="69" ref="AI59:AI90">S59</f>
        <v>5</v>
      </c>
      <c r="AJ59" s="56">
        <f aca="true" t="shared" si="70" ref="AJ59:AJ90">T59</f>
        <v>1</v>
      </c>
      <c r="AK59" s="57">
        <f aca="true" t="shared" si="71" ref="AK59:AK90">U59</f>
        <v>8</v>
      </c>
      <c r="AL59" s="57">
        <f aca="true" t="shared" si="72" ref="AL59:AL90">V59</f>
        <v>13</v>
      </c>
      <c r="AM59" s="58">
        <f aca="true" t="shared" si="73" ref="AM59:AM90">W59</f>
        <v>12</v>
      </c>
      <c r="AN59" s="64">
        <f aca="true" t="shared" si="74" ref="AN59:AN90">X59</f>
        <v>16</v>
      </c>
      <c r="AO59" s="65">
        <f aca="true" t="shared" si="75" ref="AO59:AO90">Y59</f>
        <v>9</v>
      </c>
      <c r="AP59" s="65">
        <f aca="true" t="shared" si="76" ref="AP59:AP90">Z59</f>
        <v>4</v>
      </c>
      <c r="AQ59" s="66">
        <f aca="true" t="shared" si="77" ref="AQ59:AQ90">AA59</f>
        <v>5</v>
      </c>
      <c r="AR59" s="1"/>
      <c r="AS59" s="1"/>
      <c r="AT59" s="1"/>
    </row>
    <row r="60" spans="10:46" ht="12.75">
      <c r="J60">
        <f aca="true" t="shared" si="78" ref="J60:J90">SUM(L60:AQ60)</f>
        <v>272</v>
      </c>
      <c r="L60" s="72">
        <f t="shared" si="54"/>
        <v>15</v>
      </c>
      <c r="M60" s="59">
        <f t="shared" si="54"/>
        <v>10</v>
      </c>
      <c r="N60" s="59">
        <f t="shared" si="54"/>
        <v>3</v>
      </c>
      <c r="O60" s="60">
        <f t="shared" si="54"/>
        <v>6</v>
      </c>
      <c r="P60" s="73">
        <f t="shared" si="55"/>
        <v>2</v>
      </c>
      <c r="Q60" s="67">
        <f t="shared" si="55"/>
        <v>7</v>
      </c>
      <c r="R60" s="67">
        <f t="shared" si="55"/>
        <v>14</v>
      </c>
      <c r="S60" s="68">
        <f t="shared" si="55"/>
        <v>11</v>
      </c>
      <c r="T60" s="72">
        <f aca="true" t="shared" si="79" ref="T60:T66">L60</f>
        <v>15</v>
      </c>
      <c r="U60" s="59">
        <f t="shared" si="56"/>
        <v>10</v>
      </c>
      <c r="V60" s="59">
        <f t="shared" si="57"/>
        <v>3</v>
      </c>
      <c r="W60" s="60">
        <f t="shared" si="58"/>
        <v>6</v>
      </c>
      <c r="X60" s="73">
        <f t="shared" si="59"/>
        <v>2</v>
      </c>
      <c r="Y60" s="67">
        <f t="shared" si="60"/>
        <v>7</v>
      </c>
      <c r="Z60" s="67">
        <f t="shared" si="61"/>
        <v>14</v>
      </c>
      <c r="AA60" s="68">
        <f t="shared" si="62"/>
        <v>11</v>
      </c>
      <c r="AB60" s="72">
        <f aca="true" t="shared" si="80" ref="AB60:AB90">L60</f>
        <v>15</v>
      </c>
      <c r="AC60" s="59">
        <f t="shared" si="63"/>
        <v>10</v>
      </c>
      <c r="AD60" s="59">
        <f t="shared" si="64"/>
        <v>3</v>
      </c>
      <c r="AE60" s="60">
        <f t="shared" si="65"/>
        <v>6</v>
      </c>
      <c r="AF60" s="73">
        <f t="shared" si="66"/>
        <v>2</v>
      </c>
      <c r="AG60" s="67">
        <f t="shared" si="67"/>
        <v>7</v>
      </c>
      <c r="AH60" s="67">
        <f t="shared" si="68"/>
        <v>14</v>
      </c>
      <c r="AI60" s="68">
        <f t="shared" si="69"/>
        <v>11</v>
      </c>
      <c r="AJ60" s="72">
        <f t="shared" si="70"/>
        <v>15</v>
      </c>
      <c r="AK60" s="59">
        <f t="shared" si="71"/>
        <v>10</v>
      </c>
      <c r="AL60" s="59">
        <f t="shared" si="72"/>
        <v>3</v>
      </c>
      <c r="AM60" s="60">
        <f t="shared" si="73"/>
        <v>6</v>
      </c>
      <c r="AN60" s="73">
        <f t="shared" si="74"/>
        <v>2</v>
      </c>
      <c r="AO60" s="67">
        <f t="shared" si="75"/>
        <v>7</v>
      </c>
      <c r="AP60" s="67">
        <f t="shared" si="76"/>
        <v>14</v>
      </c>
      <c r="AQ60" s="68">
        <f t="shared" si="77"/>
        <v>11</v>
      </c>
      <c r="AS60">
        <f>+M59+N60+O61+P62+Q63+R64+S65+T66+U67+V68+W69+X70+Y71+Z72+AA73+AB74+AC75+AD76+AE77+AF78+AG79+AH80+AI81+AJ82+AK83+AL84+AM85+AN86+AO87+AP88+AQ89+L90</f>
        <v>272</v>
      </c>
      <c r="AT60">
        <f>+AQ60+AP61+AO62+AN63+AM64+AL65+AK66+AJ67+AI68+AH69+AG70+AF71+AE72+AD73+AC74+AB75+AA76+Z77+Y78+X79+W80+V81+U82+T83+S84+R85+Q86+P87+O88+N89+M90+L59</f>
        <v>272</v>
      </c>
    </row>
    <row r="61" spans="10:46" ht="12.75">
      <c r="J61">
        <f t="shared" si="78"/>
        <v>272</v>
      </c>
      <c r="L61" s="72">
        <f t="shared" si="54"/>
        <v>4</v>
      </c>
      <c r="M61" s="59">
        <f t="shared" si="54"/>
        <v>5</v>
      </c>
      <c r="N61" s="59">
        <f t="shared" si="54"/>
        <v>16</v>
      </c>
      <c r="O61" s="60">
        <f t="shared" si="54"/>
        <v>9</v>
      </c>
      <c r="P61" s="73">
        <f t="shared" si="55"/>
        <v>13</v>
      </c>
      <c r="Q61" s="67">
        <f t="shared" si="55"/>
        <v>12</v>
      </c>
      <c r="R61" s="67">
        <f t="shared" si="55"/>
        <v>1</v>
      </c>
      <c r="S61" s="68">
        <f t="shared" si="55"/>
        <v>8</v>
      </c>
      <c r="T61" s="72">
        <f t="shared" si="79"/>
        <v>4</v>
      </c>
      <c r="U61" s="59">
        <f t="shared" si="56"/>
        <v>5</v>
      </c>
      <c r="V61" s="59">
        <f t="shared" si="57"/>
        <v>16</v>
      </c>
      <c r="W61" s="60">
        <f t="shared" si="58"/>
        <v>9</v>
      </c>
      <c r="X61" s="73">
        <f t="shared" si="59"/>
        <v>13</v>
      </c>
      <c r="Y61" s="67">
        <f t="shared" si="60"/>
        <v>12</v>
      </c>
      <c r="Z61" s="67">
        <f t="shared" si="61"/>
        <v>1</v>
      </c>
      <c r="AA61" s="68">
        <f t="shared" si="62"/>
        <v>8</v>
      </c>
      <c r="AB61" s="72">
        <f t="shared" si="80"/>
        <v>4</v>
      </c>
      <c r="AC61" s="59">
        <f t="shared" si="63"/>
        <v>5</v>
      </c>
      <c r="AD61" s="59">
        <f t="shared" si="64"/>
        <v>16</v>
      </c>
      <c r="AE61" s="60">
        <f t="shared" si="65"/>
        <v>9</v>
      </c>
      <c r="AF61" s="73">
        <f t="shared" si="66"/>
        <v>13</v>
      </c>
      <c r="AG61" s="67">
        <f t="shared" si="67"/>
        <v>12</v>
      </c>
      <c r="AH61" s="67">
        <f t="shared" si="68"/>
        <v>1</v>
      </c>
      <c r="AI61" s="68">
        <f t="shared" si="69"/>
        <v>8</v>
      </c>
      <c r="AJ61" s="72">
        <f t="shared" si="70"/>
        <v>4</v>
      </c>
      <c r="AK61" s="59">
        <f t="shared" si="71"/>
        <v>5</v>
      </c>
      <c r="AL61" s="59">
        <f t="shared" si="72"/>
        <v>16</v>
      </c>
      <c r="AM61" s="60">
        <f t="shared" si="73"/>
        <v>9</v>
      </c>
      <c r="AN61" s="73">
        <f t="shared" si="74"/>
        <v>13</v>
      </c>
      <c r="AO61" s="67">
        <f t="shared" si="75"/>
        <v>12</v>
      </c>
      <c r="AP61" s="67">
        <f t="shared" si="76"/>
        <v>1</v>
      </c>
      <c r="AQ61" s="68">
        <f t="shared" si="77"/>
        <v>8</v>
      </c>
      <c r="AS61">
        <f>+N59+O60+P61+Q62+R63+S64+T65+U66+V67+W68+X69+Y70+Z71+AA72+AB73+AC74+AD75+AE76+AF77+AG78+AH79+AI80+AJ81+AK82+AL83+AM84+AN85+AO86+AP87+AQ88+L89+M90</f>
        <v>272</v>
      </c>
      <c r="AT61">
        <f>+AQ61+AP62+AO63+AN64+AM65+AL66+AK67+AJ68+AI69+AH70+AG71+AF72+AE73+AD74+AC75+AB76+AA77+Z78+Y79+X80+W81+V82+U83+T84+S85+R86+Q87+P88+O89+N90+M59+L60</f>
        <v>272</v>
      </c>
    </row>
    <row r="62" spans="10:46" ht="13.5" thickBot="1">
      <c r="J62">
        <f t="shared" si="78"/>
        <v>272</v>
      </c>
      <c r="L62" s="61">
        <f t="shared" si="54"/>
        <v>14</v>
      </c>
      <c r="M62" s="62">
        <f t="shared" si="54"/>
        <v>11</v>
      </c>
      <c r="N62" s="62">
        <f t="shared" si="54"/>
        <v>2</v>
      </c>
      <c r="O62" s="63">
        <f t="shared" si="54"/>
        <v>7</v>
      </c>
      <c r="P62" s="69">
        <f t="shared" si="55"/>
        <v>3</v>
      </c>
      <c r="Q62" s="70">
        <f t="shared" si="55"/>
        <v>6</v>
      </c>
      <c r="R62" s="70">
        <f t="shared" si="55"/>
        <v>15</v>
      </c>
      <c r="S62" s="71">
        <f t="shared" si="55"/>
        <v>10</v>
      </c>
      <c r="T62" s="61">
        <f t="shared" si="79"/>
        <v>14</v>
      </c>
      <c r="U62" s="62">
        <f t="shared" si="56"/>
        <v>11</v>
      </c>
      <c r="V62" s="62">
        <f t="shared" si="57"/>
        <v>2</v>
      </c>
      <c r="W62" s="63">
        <f t="shared" si="58"/>
        <v>7</v>
      </c>
      <c r="X62" s="69">
        <f t="shared" si="59"/>
        <v>3</v>
      </c>
      <c r="Y62" s="70">
        <f t="shared" si="60"/>
        <v>6</v>
      </c>
      <c r="Z62" s="70">
        <f t="shared" si="61"/>
        <v>15</v>
      </c>
      <c r="AA62" s="71">
        <f t="shared" si="62"/>
        <v>10</v>
      </c>
      <c r="AB62" s="61">
        <f t="shared" si="80"/>
        <v>14</v>
      </c>
      <c r="AC62" s="62">
        <f t="shared" si="63"/>
        <v>11</v>
      </c>
      <c r="AD62" s="62">
        <f t="shared" si="64"/>
        <v>2</v>
      </c>
      <c r="AE62" s="63">
        <f t="shared" si="65"/>
        <v>7</v>
      </c>
      <c r="AF62" s="69">
        <f t="shared" si="66"/>
        <v>3</v>
      </c>
      <c r="AG62" s="70">
        <f t="shared" si="67"/>
        <v>6</v>
      </c>
      <c r="AH62" s="70">
        <f t="shared" si="68"/>
        <v>15</v>
      </c>
      <c r="AI62" s="71">
        <f t="shared" si="69"/>
        <v>10</v>
      </c>
      <c r="AJ62" s="61">
        <f t="shared" si="70"/>
        <v>14</v>
      </c>
      <c r="AK62" s="62">
        <f t="shared" si="71"/>
        <v>11</v>
      </c>
      <c r="AL62" s="62">
        <f t="shared" si="72"/>
        <v>2</v>
      </c>
      <c r="AM62" s="63">
        <f t="shared" si="73"/>
        <v>7</v>
      </c>
      <c r="AN62" s="69">
        <f t="shared" si="74"/>
        <v>3</v>
      </c>
      <c r="AO62" s="70">
        <f t="shared" si="75"/>
        <v>6</v>
      </c>
      <c r="AP62" s="70">
        <f t="shared" si="76"/>
        <v>15</v>
      </c>
      <c r="AQ62" s="71">
        <f t="shared" si="77"/>
        <v>10</v>
      </c>
      <c r="AS62">
        <f>+O59+P60+Q61+R62+S63+T64+U65+V66+W67+X68+Y69+Z70+AA71+AB72+AC73+AD74+AE75+AF76+AG77+AH78+AI79+AJ80+AK81+AL82+AM83+AN84+AO85+AP86+AQ87+L88+M89+N90</f>
        <v>272</v>
      </c>
      <c r="AT62">
        <f>+AQ62+AP63+AO64+AN65+AM66+AL67+AK68+AJ69+AI70+AH71+AG72+AF73+AE74+AD75+AC76+AB77+AA78+Z79+Y80+X81+W82+V83+U84+T85+S86+R87+Q88+P89+O90+N59+M60+L61</f>
        <v>272</v>
      </c>
    </row>
    <row r="63" spans="10:46" ht="12.75">
      <c r="J63">
        <f t="shared" si="78"/>
        <v>272</v>
      </c>
      <c r="L63" s="64">
        <f aca="true" t="shared" si="81" ref="L63:O66">P59</f>
        <v>16</v>
      </c>
      <c r="M63" s="65">
        <f t="shared" si="81"/>
        <v>9</v>
      </c>
      <c r="N63" s="65">
        <f t="shared" si="81"/>
        <v>4</v>
      </c>
      <c r="O63" s="66">
        <f t="shared" si="81"/>
        <v>5</v>
      </c>
      <c r="P63" s="56">
        <f aca="true" t="shared" si="82" ref="P63:S66">L59</f>
        <v>1</v>
      </c>
      <c r="Q63" s="57">
        <f t="shared" si="82"/>
        <v>8</v>
      </c>
      <c r="R63" s="57">
        <f t="shared" si="82"/>
        <v>13</v>
      </c>
      <c r="S63" s="58">
        <f t="shared" si="82"/>
        <v>12</v>
      </c>
      <c r="T63" s="64">
        <f t="shared" si="79"/>
        <v>16</v>
      </c>
      <c r="U63" s="65">
        <f t="shared" si="56"/>
        <v>9</v>
      </c>
      <c r="V63" s="65">
        <f t="shared" si="57"/>
        <v>4</v>
      </c>
      <c r="W63" s="66">
        <f t="shared" si="58"/>
        <v>5</v>
      </c>
      <c r="X63" s="56">
        <f t="shared" si="59"/>
        <v>1</v>
      </c>
      <c r="Y63" s="57">
        <f t="shared" si="60"/>
        <v>8</v>
      </c>
      <c r="Z63" s="57">
        <f t="shared" si="61"/>
        <v>13</v>
      </c>
      <c r="AA63" s="58">
        <f t="shared" si="62"/>
        <v>12</v>
      </c>
      <c r="AB63" s="64">
        <f t="shared" si="80"/>
        <v>16</v>
      </c>
      <c r="AC63" s="65">
        <f t="shared" si="63"/>
        <v>9</v>
      </c>
      <c r="AD63" s="65">
        <f t="shared" si="64"/>
        <v>4</v>
      </c>
      <c r="AE63" s="66">
        <f t="shared" si="65"/>
        <v>5</v>
      </c>
      <c r="AF63" s="56">
        <f t="shared" si="66"/>
        <v>1</v>
      </c>
      <c r="AG63" s="57">
        <f t="shared" si="67"/>
        <v>8</v>
      </c>
      <c r="AH63" s="57">
        <f t="shared" si="68"/>
        <v>13</v>
      </c>
      <c r="AI63" s="58">
        <f t="shared" si="69"/>
        <v>12</v>
      </c>
      <c r="AJ63" s="64">
        <f t="shared" si="70"/>
        <v>16</v>
      </c>
      <c r="AK63" s="65">
        <f t="shared" si="71"/>
        <v>9</v>
      </c>
      <c r="AL63" s="65">
        <f t="shared" si="72"/>
        <v>4</v>
      </c>
      <c r="AM63" s="66">
        <f t="shared" si="73"/>
        <v>5</v>
      </c>
      <c r="AN63" s="56">
        <f t="shared" si="74"/>
        <v>1</v>
      </c>
      <c r="AO63" s="57">
        <f t="shared" si="75"/>
        <v>8</v>
      </c>
      <c r="AP63" s="57">
        <f t="shared" si="76"/>
        <v>13</v>
      </c>
      <c r="AQ63" s="58">
        <f t="shared" si="77"/>
        <v>12</v>
      </c>
      <c r="AS63">
        <f>+P59+Q60+R61+S62+T63+U64+V65+W66+X67+Y68+Z69+AA70+AB71+AC72+AD73+AE74+AF75+AG76+AH77+AI78+AJ79+AK80+AL81+AM82+AN83+AO84+AP85+AQ86+L87+M88+N89+O90</f>
        <v>272</v>
      </c>
      <c r="AT63">
        <f>+AQ63+AP64+AO65+AN66+AM67+AL68+AK69+AJ70+AI71+AH72+AG73+AF74+AE75+AD76+AC77+AB78+AA79+Z80+Y81+X82+W83+V84+U85+T86+S87+R88+Q89+P90+O59+N60+M61+L62</f>
        <v>272</v>
      </c>
    </row>
    <row r="64" spans="10:46" ht="12.75">
      <c r="J64">
        <f t="shared" si="78"/>
        <v>272</v>
      </c>
      <c r="L64" s="73">
        <f t="shared" si="81"/>
        <v>2</v>
      </c>
      <c r="M64" s="67">
        <f t="shared" si="81"/>
        <v>7</v>
      </c>
      <c r="N64" s="67">
        <f t="shared" si="81"/>
        <v>14</v>
      </c>
      <c r="O64" s="68">
        <f t="shared" si="81"/>
        <v>11</v>
      </c>
      <c r="P64" s="72">
        <f t="shared" si="82"/>
        <v>15</v>
      </c>
      <c r="Q64" s="59">
        <f t="shared" si="82"/>
        <v>10</v>
      </c>
      <c r="R64" s="59">
        <f t="shared" si="82"/>
        <v>3</v>
      </c>
      <c r="S64" s="60">
        <f t="shared" si="82"/>
        <v>6</v>
      </c>
      <c r="T64" s="73">
        <f t="shared" si="79"/>
        <v>2</v>
      </c>
      <c r="U64" s="67">
        <f t="shared" si="56"/>
        <v>7</v>
      </c>
      <c r="V64" s="67">
        <f t="shared" si="57"/>
        <v>14</v>
      </c>
      <c r="W64" s="68">
        <f t="shared" si="58"/>
        <v>11</v>
      </c>
      <c r="X64" s="72">
        <f t="shared" si="59"/>
        <v>15</v>
      </c>
      <c r="Y64" s="59">
        <f t="shared" si="60"/>
        <v>10</v>
      </c>
      <c r="Z64" s="59">
        <f t="shared" si="61"/>
        <v>3</v>
      </c>
      <c r="AA64" s="60">
        <f t="shared" si="62"/>
        <v>6</v>
      </c>
      <c r="AB64" s="73">
        <f t="shared" si="80"/>
        <v>2</v>
      </c>
      <c r="AC64" s="67">
        <f t="shared" si="63"/>
        <v>7</v>
      </c>
      <c r="AD64" s="67">
        <f t="shared" si="64"/>
        <v>14</v>
      </c>
      <c r="AE64" s="68">
        <f t="shared" si="65"/>
        <v>11</v>
      </c>
      <c r="AF64" s="72">
        <f t="shared" si="66"/>
        <v>15</v>
      </c>
      <c r="AG64" s="59">
        <f t="shared" si="67"/>
        <v>10</v>
      </c>
      <c r="AH64" s="59">
        <f t="shared" si="68"/>
        <v>3</v>
      </c>
      <c r="AI64" s="60">
        <f t="shared" si="69"/>
        <v>6</v>
      </c>
      <c r="AJ64" s="73">
        <f t="shared" si="70"/>
        <v>2</v>
      </c>
      <c r="AK64" s="67">
        <f t="shared" si="71"/>
        <v>7</v>
      </c>
      <c r="AL64" s="67">
        <f t="shared" si="72"/>
        <v>14</v>
      </c>
      <c r="AM64" s="68">
        <f t="shared" si="73"/>
        <v>11</v>
      </c>
      <c r="AN64" s="72">
        <f t="shared" si="74"/>
        <v>15</v>
      </c>
      <c r="AO64" s="59">
        <f t="shared" si="75"/>
        <v>10</v>
      </c>
      <c r="AP64" s="59">
        <f t="shared" si="76"/>
        <v>3</v>
      </c>
      <c r="AQ64" s="60">
        <f t="shared" si="77"/>
        <v>6</v>
      </c>
      <c r="AS64">
        <f>+Q59+R60+S61+T62+U63+V64+W65+X66+Y67+Z68+AA69+AB70+AC71+AD72+AE73+AF74+AG75+AH76+AI77+AJ78+AK79+AL80+AM81+AN82+AO83+AP84+AQ85+L86+M87+N88+O89+P90</f>
        <v>272</v>
      </c>
      <c r="AT64">
        <f>+AQ64+AP65+AO66+AN67+AM68+AL69+AK70+AJ71+AI72+AH73+AG74+AF75+AE76+AD77+AC78+AB79+AA80+Z81+Y82+X83+W84+V85+U86+T87+S88+R89+Q90+P59+O60+N61+M62+L63</f>
        <v>272</v>
      </c>
    </row>
    <row r="65" spans="10:46" ht="12.75">
      <c r="J65">
        <f t="shared" si="78"/>
        <v>272</v>
      </c>
      <c r="L65" s="73">
        <f t="shared" si="81"/>
        <v>13</v>
      </c>
      <c r="M65" s="67">
        <f t="shared" si="81"/>
        <v>12</v>
      </c>
      <c r="N65" s="67">
        <f t="shared" si="81"/>
        <v>1</v>
      </c>
      <c r="O65" s="68">
        <f t="shared" si="81"/>
        <v>8</v>
      </c>
      <c r="P65" s="72">
        <f t="shared" si="82"/>
        <v>4</v>
      </c>
      <c r="Q65" s="59">
        <f t="shared" si="82"/>
        <v>5</v>
      </c>
      <c r="R65" s="59">
        <f t="shared" si="82"/>
        <v>16</v>
      </c>
      <c r="S65" s="60">
        <f t="shared" si="82"/>
        <v>9</v>
      </c>
      <c r="T65" s="73">
        <f t="shared" si="79"/>
        <v>13</v>
      </c>
      <c r="U65" s="67">
        <f t="shared" si="56"/>
        <v>12</v>
      </c>
      <c r="V65" s="67">
        <f t="shared" si="57"/>
        <v>1</v>
      </c>
      <c r="W65" s="68">
        <f t="shared" si="58"/>
        <v>8</v>
      </c>
      <c r="X65" s="72">
        <f t="shared" si="59"/>
        <v>4</v>
      </c>
      <c r="Y65" s="59">
        <f t="shared" si="60"/>
        <v>5</v>
      </c>
      <c r="Z65" s="59">
        <f t="shared" si="61"/>
        <v>16</v>
      </c>
      <c r="AA65" s="60">
        <f t="shared" si="62"/>
        <v>9</v>
      </c>
      <c r="AB65" s="73">
        <f t="shared" si="80"/>
        <v>13</v>
      </c>
      <c r="AC65" s="67">
        <f t="shared" si="63"/>
        <v>12</v>
      </c>
      <c r="AD65" s="67">
        <f t="shared" si="64"/>
        <v>1</v>
      </c>
      <c r="AE65" s="68">
        <f t="shared" si="65"/>
        <v>8</v>
      </c>
      <c r="AF65" s="72">
        <f t="shared" si="66"/>
        <v>4</v>
      </c>
      <c r="AG65" s="59">
        <f t="shared" si="67"/>
        <v>5</v>
      </c>
      <c r="AH65" s="59">
        <f t="shared" si="68"/>
        <v>16</v>
      </c>
      <c r="AI65" s="60">
        <f t="shared" si="69"/>
        <v>9</v>
      </c>
      <c r="AJ65" s="73">
        <f t="shared" si="70"/>
        <v>13</v>
      </c>
      <c r="AK65" s="67">
        <f t="shared" si="71"/>
        <v>12</v>
      </c>
      <c r="AL65" s="67">
        <f t="shared" si="72"/>
        <v>1</v>
      </c>
      <c r="AM65" s="68">
        <f t="shared" si="73"/>
        <v>8</v>
      </c>
      <c r="AN65" s="72">
        <f t="shared" si="74"/>
        <v>4</v>
      </c>
      <c r="AO65" s="59">
        <f t="shared" si="75"/>
        <v>5</v>
      </c>
      <c r="AP65" s="59">
        <f t="shared" si="76"/>
        <v>16</v>
      </c>
      <c r="AQ65" s="60">
        <f t="shared" si="77"/>
        <v>9</v>
      </c>
      <c r="AS65">
        <f>+R59+S60+T61+U62+V63+W64+X65+Y66+Z67+AA68+AB69+AC70+AD71+AE72+AF73+AG74+AH75+AI76+AJ77+AK78+AL79+AM80+AN81+AO82+AP83+AQ84+L85+M86+N87+O88+P89+Q90</f>
        <v>272</v>
      </c>
      <c r="AT65">
        <f>+AQ65+AP66+AO67+AN68+AM69+AL70+AK71+AJ72+AI73+AH74+AG75+AF76+AE77+AD78+AC79+AB80+AA81+Z82+Y83+X84+W85+V86+U87+T88+S89+R90+Q59+P60+O61+N62+M63+L64</f>
        <v>272</v>
      </c>
    </row>
    <row r="66" spans="10:46" ht="13.5" thickBot="1">
      <c r="J66">
        <f t="shared" si="78"/>
        <v>272</v>
      </c>
      <c r="L66" s="69">
        <f t="shared" si="81"/>
        <v>3</v>
      </c>
      <c r="M66" s="70">
        <f t="shared" si="81"/>
        <v>6</v>
      </c>
      <c r="N66" s="70">
        <f t="shared" si="81"/>
        <v>15</v>
      </c>
      <c r="O66" s="71">
        <f t="shared" si="81"/>
        <v>10</v>
      </c>
      <c r="P66" s="61">
        <f t="shared" si="82"/>
        <v>14</v>
      </c>
      <c r="Q66" s="62">
        <f t="shared" si="82"/>
        <v>11</v>
      </c>
      <c r="R66" s="62">
        <f t="shared" si="82"/>
        <v>2</v>
      </c>
      <c r="S66" s="63">
        <f t="shared" si="82"/>
        <v>7</v>
      </c>
      <c r="T66" s="69">
        <f t="shared" si="79"/>
        <v>3</v>
      </c>
      <c r="U66" s="70">
        <f t="shared" si="56"/>
        <v>6</v>
      </c>
      <c r="V66" s="70">
        <f t="shared" si="57"/>
        <v>15</v>
      </c>
      <c r="W66" s="71">
        <f t="shared" si="58"/>
        <v>10</v>
      </c>
      <c r="X66" s="61">
        <f t="shared" si="59"/>
        <v>14</v>
      </c>
      <c r="Y66" s="62">
        <f t="shared" si="60"/>
        <v>11</v>
      </c>
      <c r="Z66" s="62">
        <f t="shared" si="61"/>
        <v>2</v>
      </c>
      <c r="AA66" s="63">
        <f t="shared" si="62"/>
        <v>7</v>
      </c>
      <c r="AB66" s="69">
        <f t="shared" si="80"/>
        <v>3</v>
      </c>
      <c r="AC66" s="70">
        <f t="shared" si="63"/>
        <v>6</v>
      </c>
      <c r="AD66" s="70">
        <f t="shared" si="64"/>
        <v>15</v>
      </c>
      <c r="AE66" s="71">
        <f t="shared" si="65"/>
        <v>10</v>
      </c>
      <c r="AF66" s="61">
        <f t="shared" si="66"/>
        <v>14</v>
      </c>
      <c r="AG66" s="62">
        <f t="shared" si="67"/>
        <v>11</v>
      </c>
      <c r="AH66" s="62">
        <f t="shared" si="68"/>
        <v>2</v>
      </c>
      <c r="AI66" s="63">
        <f t="shared" si="69"/>
        <v>7</v>
      </c>
      <c r="AJ66" s="69">
        <f t="shared" si="70"/>
        <v>3</v>
      </c>
      <c r="AK66" s="70">
        <f t="shared" si="71"/>
        <v>6</v>
      </c>
      <c r="AL66" s="70">
        <f t="shared" si="72"/>
        <v>15</v>
      </c>
      <c r="AM66" s="71">
        <f t="shared" si="73"/>
        <v>10</v>
      </c>
      <c r="AN66" s="61">
        <f t="shared" si="74"/>
        <v>14</v>
      </c>
      <c r="AO66" s="62">
        <f t="shared" si="75"/>
        <v>11</v>
      </c>
      <c r="AP66" s="62">
        <f t="shared" si="76"/>
        <v>2</v>
      </c>
      <c r="AQ66" s="63">
        <f t="shared" si="77"/>
        <v>7</v>
      </c>
      <c r="AS66">
        <f>+S59+T60+U61+V62+W63+X64+Y65+Z66+AA67+AB68+AC69+AD70+AE71+AF72+AG73+AH74+AI75+AJ76+AK77+AL78+AM79+AN80+AO81+AP82+AQ83+L84+M85+N86+O87+P88+Q89+R90</f>
        <v>272</v>
      </c>
      <c r="AT66">
        <f>+AQ66+AP67+AO68+AN69+AM70+AL71+AK72+AJ73+AI74+AH75+AG76+AF77+AE78+AD79+AC80+AB81+AA82+Z83+Y84+X85+W86+V87+U88+T89+S90+R59+Q60+P61+O62+N63+M64+L65</f>
        <v>272</v>
      </c>
    </row>
    <row r="67" spans="10:46" ht="12.75">
      <c r="J67">
        <f t="shared" si="78"/>
        <v>272</v>
      </c>
      <c r="L67" s="64">
        <f>L63</f>
        <v>16</v>
      </c>
      <c r="M67" s="65">
        <f aca="true" t="shared" si="83" ref="M67:AA67">M63</f>
        <v>9</v>
      </c>
      <c r="N67" s="65">
        <f t="shared" si="83"/>
        <v>4</v>
      </c>
      <c r="O67" s="66">
        <f t="shared" si="83"/>
        <v>5</v>
      </c>
      <c r="P67" s="56">
        <f t="shared" si="83"/>
        <v>1</v>
      </c>
      <c r="Q67" s="57">
        <f t="shared" si="83"/>
        <v>8</v>
      </c>
      <c r="R67" s="57">
        <f t="shared" si="83"/>
        <v>13</v>
      </c>
      <c r="S67" s="58">
        <f t="shared" si="83"/>
        <v>12</v>
      </c>
      <c r="T67" s="64">
        <f t="shared" si="83"/>
        <v>16</v>
      </c>
      <c r="U67" s="65">
        <f t="shared" si="83"/>
        <v>9</v>
      </c>
      <c r="V67" s="65">
        <f t="shared" si="83"/>
        <v>4</v>
      </c>
      <c r="W67" s="66">
        <f t="shared" si="83"/>
        <v>5</v>
      </c>
      <c r="X67" s="56">
        <f t="shared" si="83"/>
        <v>1</v>
      </c>
      <c r="Y67" s="57">
        <f t="shared" si="83"/>
        <v>8</v>
      </c>
      <c r="Z67" s="57">
        <f t="shared" si="83"/>
        <v>13</v>
      </c>
      <c r="AA67" s="58">
        <f t="shared" si="83"/>
        <v>12</v>
      </c>
      <c r="AB67" s="64">
        <f t="shared" si="80"/>
        <v>16</v>
      </c>
      <c r="AC67" s="65">
        <f t="shared" si="63"/>
        <v>9</v>
      </c>
      <c r="AD67" s="65">
        <f t="shared" si="64"/>
        <v>4</v>
      </c>
      <c r="AE67" s="66">
        <f t="shared" si="65"/>
        <v>5</v>
      </c>
      <c r="AF67" s="56">
        <f t="shared" si="66"/>
        <v>1</v>
      </c>
      <c r="AG67" s="57">
        <f t="shared" si="67"/>
        <v>8</v>
      </c>
      <c r="AH67" s="57">
        <f t="shared" si="68"/>
        <v>13</v>
      </c>
      <c r="AI67" s="58">
        <f t="shared" si="69"/>
        <v>12</v>
      </c>
      <c r="AJ67" s="64">
        <f t="shared" si="70"/>
        <v>16</v>
      </c>
      <c r="AK67" s="65">
        <f t="shared" si="71"/>
        <v>9</v>
      </c>
      <c r="AL67" s="65">
        <f t="shared" si="72"/>
        <v>4</v>
      </c>
      <c r="AM67" s="66">
        <f t="shared" si="73"/>
        <v>5</v>
      </c>
      <c r="AN67" s="56">
        <f t="shared" si="74"/>
        <v>1</v>
      </c>
      <c r="AO67" s="57">
        <f t="shared" si="75"/>
        <v>8</v>
      </c>
      <c r="AP67" s="57">
        <f t="shared" si="76"/>
        <v>13</v>
      </c>
      <c r="AQ67" s="58">
        <f t="shared" si="77"/>
        <v>12</v>
      </c>
      <c r="AS67">
        <f>+T59+U60+V61+W62+X63+Y64+Z65+AA66+AB67+AC68+AD69+AE70+AF71+AG72+AH73+AI74+AJ75+AK76+AL77+AM78+AN79+AO80+AP81+AQ82+L83+M84+N85+O86+P87+Q88+R89+S90</f>
        <v>272</v>
      </c>
      <c r="AT67">
        <f>+AQ67+AP68+AO69+AN70+AM71+AL72+AK73+AJ74+AI75+AH76+AG77+AF78+AE79+AD80+AC81+AB82+AA83+Z84+Y85+X86+W87+V88+U89+T90+S59+R60+Q61+P62+O63+N64+M65+L66</f>
        <v>272</v>
      </c>
    </row>
    <row r="68" spans="10:46" ht="12.75">
      <c r="J68">
        <f t="shared" si="78"/>
        <v>272</v>
      </c>
      <c r="L68" s="73">
        <f aca="true" t="shared" si="84" ref="L68:AA68">L64</f>
        <v>2</v>
      </c>
      <c r="M68" s="67">
        <f t="shared" si="84"/>
        <v>7</v>
      </c>
      <c r="N68" s="67">
        <f t="shared" si="84"/>
        <v>14</v>
      </c>
      <c r="O68" s="68">
        <f t="shared" si="84"/>
        <v>11</v>
      </c>
      <c r="P68" s="72">
        <f t="shared" si="84"/>
        <v>15</v>
      </c>
      <c r="Q68" s="59">
        <f t="shared" si="84"/>
        <v>10</v>
      </c>
      <c r="R68" s="59">
        <f t="shared" si="84"/>
        <v>3</v>
      </c>
      <c r="S68" s="60">
        <f t="shared" si="84"/>
        <v>6</v>
      </c>
      <c r="T68" s="73">
        <f t="shared" si="84"/>
        <v>2</v>
      </c>
      <c r="U68" s="67">
        <f t="shared" si="84"/>
        <v>7</v>
      </c>
      <c r="V68" s="67">
        <f t="shared" si="84"/>
        <v>14</v>
      </c>
      <c r="W68" s="68">
        <f t="shared" si="84"/>
        <v>11</v>
      </c>
      <c r="X68" s="72">
        <f t="shared" si="84"/>
        <v>15</v>
      </c>
      <c r="Y68" s="59">
        <f t="shared" si="84"/>
        <v>10</v>
      </c>
      <c r="Z68" s="59">
        <f t="shared" si="84"/>
        <v>3</v>
      </c>
      <c r="AA68" s="60">
        <f t="shared" si="84"/>
        <v>6</v>
      </c>
      <c r="AB68" s="73">
        <f t="shared" si="80"/>
        <v>2</v>
      </c>
      <c r="AC68" s="67">
        <f t="shared" si="63"/>
        <v>7</v>
      </c>
      <c r="AD68" s="67">
        <f t="shared" si="64"/>
        <v>14</v>
      </c>
      <c r="AE68" s="68">
        <f t="shared" si="65"/>
        <v>11</v>
      </c>
      <c r="AF68" s="72">
        <f t="shared" si="66"/>
        <v>15</v>
      </c>
      <c r="AG68" s="59">
        <f t="shared" si="67"/>
        <v>10</v>
      </c>
      <c r="AH68" s="59">
        <f t="shared" si="68"/>
        <v>3</v>
      </c>
      <c r="AI68" s="60">
        <f t="shared" si="69"/>
        <v>6</v>
      </c>
      <c r="AJ68" s="73">
        <f t="shared" si="70"/>
        <v>2</v>
      </c>
      <c r="AK68" s="67">
        <f t="shared" si="71"/>
        <v>7</v>
      </c>
      <c r="AL68" s="67">
        <f t="shared" si="72"/>
        <v>14</v>
      </c>
      <c r="AM68" s="68">
        <f t="shared" si="73"/>
        <v>11</v>
      </c>
      <c r="AN68" s="72">
        <f t="shared" si="74"/>
        <v>15</v>
      </c>
      <c r="AO68" s="59">
        <f t="shared" si="75"/>
        <v>10</v>
      </c>
      <c r="AP68" s="59">
        <f t="shared" si="76"/>
        <v>3</v>
      </c>
      <c r="AQ68" s="60">
        <f t="shared" si="77"/>
        <v>6</v>
      </c>
      <c r="AS68">
        <f>+U59+V60+W61+X62+Y63+Z64+AA65+AB66+AC67+AD68+AE69+AF70+AG71+AH72+AI73+AJ74+AK75+AL76+AM77+AN78+AO79+AP80+AQ81+L82+M83+N84+O85+P86+Q87+R88+S89+T90</f>
        <v>272</v>
      </c>
      <c r="AT68">
        <f>+AQ68+AP69+AO70+AN71+AM72+AL73+AK74+AJ75+AI76+AH77+AG78+AF79+AE80+AD81+AC82+AB83+AA84+Z85+Y86+X87+W88+V89+U90+T59+S60+R61+Q62+P63+O64+N65+M66+L67</f>
        <v>272</v>
      </c>
    </row>
    <row r="69" spans="10:46" ht="12.75">
      <c r="J69">
        <f t="shared" si="78"/>
        <v>272</v>
      </c>
      <c r="L69" s="73">
        <f aca="true" t="shared" si="85" ref="L69:AA69">L65</f>
        <v>13</v>
      </c>
      <c r="M69" s="67">
        <f t="shared" si="85"/>
        <v>12</v>
      </c>
      <c r="N69" s="67">
        <f t="shared" si="85"/>
        <v>1</v>
      </c>
      <c r="O69" s="68">
        <f t="shared" si="85"/>
        <v>8</v>
      </c>
      <c r="P69" s="72">
        <f t="shared" si="85"/>
        <v>4</v>
      </c>
      <c r="Q69" s="59">
        <f t="shared" si="85"/>
        <v>5</v>
      </c>
      <c r="R69" s="59">
        <f t="shared" si="85"/>
        <v>16</v>
      </c>
      <c r="S69" s="60">
        <f t="shared" si="85"/>
        <v>9</v>
      </c>
      <c r="T69" s="73">
        <f t="shared" si="85"/>
        <v>13</v>
      </c>
      <c r="U69" s="67">
        <f t="shared" si="85"/>
        <v>12</v>
      </c>
      <c r="V69" s="67">
        <f t="shared" si="85"/>
        <v>1</v>
      </c>
      <c r="W69" s="68">
        <f t="shared" si="85"/>
        <v>8</v>
      </c>
      <c r="X69" s="72">
        <f t="shared" si="85"/>
        <v>4</v>
      </c>
      <c r="Y69" s="59">
        <f t="shared" si="85"/>
        <v>5</v>
      </c>
      <c r="Z69" s="59">
        <f t="shared" si="85"/>
        <v>16</v>
      </c>
      <c r="AA69" s="60">
        <f t="shared" si="85"/>
        <v>9</v>
      </c>
      <c r="AB69" s="73">
        <f t="shared" si="80"/>
        <v>13</v>
      </c>
      <c r="AC69" s="67">
        <f t="shared" si="63"/>
        <v>12</v>
      </c>
      <c r="AD69" s="67">
        <f t="shared" si="64"/>
        <v>1</v>
      </c>
      <c r="AE69" s="68">
        <f t="shared" si="65"/>
        <v>8</v>
      </c>
      <c r="AF69" s="72">
        <f t="shared" si="66"/>
        <v>4</v>
      </c>
      <c r="AG69" s="59">
        <f t="shared" si="67"/>
        <v>5</v>
      </c>
      <c r="AH69" s="59">
        <f t="shared" si="68"/>
        <v>16</v>
      </c>
      <c r="AI69" s="60">
        <f t="shared" si="69"/>
        <v>9</v>
      </c>
      <c r="AJ69" s="73">
        <f t="shared" si="70"/>
        <v>13</v>
      </c>
      <c r="AK69" s="67">
        <f t="shared" si="71"/>
        <v>12</v>
      </c>
      <c r="AL69" s="67">
        <f t="shared" si="72"/>
        <v>1</v>
      </c>
      <c r="AM69" s="68">
        <f t="shared" si="73"/>
        <v>8</v>
      </c>
      <c r="AN69" s="72">
        <f t="shared" si="74"/>
        <v>4</v>
      </c>
      <c r="AO69" s="59">
        <f t="shared" si="75"/>
        <v>5</v>
      </c>
      <c r="AP69" s="59">
        <f t="shared" si="76"/>
        <v>16</v>
      </c>
      <c r="AQ69" s="60">
        <f t="shared" si="77"/>
        <v>9</v>
      </c>
      <c r="AS69">
        <f>+V59+W60+X61+Y62+Z63+AA64+AB65+AC66+AD67+AE68+AF69+AG70+AH71+AI72+AJ73+AK74+AL75+AM76+AN77+AO78+AP79+AQ80+L81+M82+N83+O84+P85+Q86+R87+S88+T89+U90</f>
        <v>272</v>
      </c>
      <c r="AT69">
        <f>+AQ69+AP70+AO71+AN72+AM73+AL74+AK75+AJ76+AI77+AH78+AG79+AF80+AE81+AD82+AC83+AB84+AA85+Z86+Y87+X88+W89+V90+U59+T60+S61+R62+Q63+P64+O65+N66+M67+L68</f>
        <v>272</v>
      </c>
    </row>
    <row r="70" spans="10:46" ht="13.5" thickBot="1">
      <c r="J70">
        <f t="shared" si="78"/>
        <v>272</v>
      </c>
      <c r="L70" s="69">
        <f aca="true" t="shared" si="86" ref="L70:AA70">L66</f>
        <v>3</v>
      </c>
      <c r="M70" s="70">
        <f t="shared" si="86"/>
        <v>6</v>
      </c>
      <c r="N70" s="70">
        <f t="shared" si="86"/>
        <v>15</v>
      </c>
      <c r="O70" s="71">
        <f t="shared" si="86"/>
        <v>10</v>
      </c>
      <c r="P70" s="61">
        <f t="shared" si="86"/>
        <v>14</v>
      </c>
      <c r="Q70" s="62">
        <f t="shared" si="86"/>
        <v>11</v>
      </c>
      <c r="R70" s="62">
        <f t="shared" si="86"/>
        <v>2</v>
      </c>
      <c r="S70" s="63">
        <f t="shared" si="86"/>
        <v>7</v>
      </c>
      <c r="T70" s="69">
        <f t="shared" si="86"/>
        <v>3</v>
      </c>
      <c r="U70" s="70">
        <f t="shared" si="86"/>
        <v>6</v>
      </c>
      <c r="V70" s="70">
        <f t="shared" si="86"/>
        <v>15</v>
      </c>
      <c r="W70" s="71">
        <f t="shared" si="86"/>
        <v>10</v>
      </c>
      <c r="X70" s="61">
        <f t="shared" si="86"/>
        <v>14</v>
      </c>
      <c r="Y70" s="62">
        <f t="shared" si="86"/>
        <v>11</v>
      </c>
      <c r="Z70" s="62">
        <f t="shared" si="86"/>
        <v>2</v>
      </c>
      <c r="AA70" s="63">
        <f t="shared" si="86"/>
        <v>7</v>
      </c>
      <c r="AB70" s="69">
        <f t="shared" si="80"/>
        <v>3</v>
      </c>
      <c r="AC70" s="70">
        <f t="shared" si="63"/>
        <v>6</v>
      </c>
      <c r="AD70" s="70">
        <f t="shared" si="64"/>
        <v>15</v>
      </c>
      <c r="AE70" s="71">
        <f t="shared" si="65"/>
        <v>10</v>
      </c>
      <c r="AF70" s="61">
        <f t="shared" si="66"/>
        <v>14</v>
      </c>
      <c r="AG70" s="62">
        <f t="shared" si="67"/>
        <v>11</v>
      </c>
      <c r="AH70" s="62">
        <f t="shared" si="68"/>
        <v>2</v>
      </c>
      <c r="AI70" s="63">
        <f t="shared" si="69"/>
        <v>7</v>
      </c>
      <c r="AJ70" s="69">
        <f t="shared" si="70"/>
        <v>3</v>
      </c>
      <c r="AK70" s="70">
        <f t="shared" si="71"/>
        <v>6</v>
      </c>
      <c r="AL70" s="70">
        <f t="shared" si="72"/>
        <v>15</v>
      </c>
      <c r="AM70" s="71">
        <f t="shared" si="73"/>
        <v>10</v>
      </c>
      <c r="AN70" s="61">
        <f t="shared" si="74"/>
        <v>14</v>
      </c>
      <c r="AO70" s="62">
        <f t="shared" si="75"/>
        <v>11</v>
      </c>
      <c r="AP70" s="62">
        <f t="shared" si="76"/>
        <v>2</v>
      </c>
      <c r="AQ70" s="63">
        <f t="shared" si="77"/>
        <v>7</v>
      </c>
      <c r="AS70">
        <f>+W59+X60+Y61+Z62+AA63+AB64+AC65+AD66+AE67+AF68+AG69+AH70+AI71+AJ72+AK73+AL74+AM75+AN76+AO77+AP78+AQ79+L80+M81+N82+O83+P84+Q85+R86+S87+T88+U89+V90</f>
        <v>272</v>
      </c>
      <c r="AT70">
        <f>+AQ70+AP71+AO72+AN73+AM74+AL75+AK76+AJ77+AI78+AH79+AG80+AF81+AE82+AD83+AC84+AB85+AA86+Z87+Y88+X89+W90+V59+U60+T61+S62+R63+Q64+P65+O66+N67+M68+L69</f>
        <v>272</v>
      </c>
    </row>
    <row r="71" spans="10:46" ht="12.75">
      <c r="J71">
        <f t="shared" si="78"/>
        <v>272</v>
      </c>
      <c r="L71" s="56">
        <f>L59</f>
        <v>1</v>
      </c>
      <c r="M71" s="57">
        <f aca="true" t="shared" si="87" ref="M71:AA71">M59</f>
        <v>8</v>
      </c>
      <c r="N71" s="57">
        <f t="shared" si="87"/>
        <v>13</v>
      </c>
      <c r="O71" s="58">
        <f t="shared" si="87"/>
        <v>12</v>
      </c>
      <c r="P71" s="64">
        <f t="shared" si="87"/>
        <v>16</v>
      </c>
      <c r="Q71" s="65">
        <f t="shared" si="87"/>
        <v>9</v>
      </c>
      <c r="R71" s="65">
        <f t="shared" si="87"/>
        <v>4</v>
      </c>
      <c r="S71" s="66">
        <f t="shared" si="87"/>
        <v>5</v>
      </c>
      <c r="T71" s="56">
        <f t="shared" si="87"/>
        <v>1</v>
      </c>
      <c r="U71" s="57">
        <f t="shared" si="87"/>
        <v>8</v>
      </c>
      <c r="V71" s="57">
        <f t="shared" si="87"/>
        <v>13</v>
      </c>
      <c r="W71" s="58">
        <f t="shared" si="87"/>
        <v>12</v>
      </c>
      <c r="X71" s="64">
        <f t="shared" si="87"/>
        <v>16</v>
      </c>
      <c r="Y71" s="65">
        <f t="shared" si="87"/>
        <v>9</v>
      </c>
      <c r="Z71" s="65">
        <f t="shared" si="87"/>
        <v>4</v>
      </c>
      <c r="AA71" s="66">
        <f t="shared" si="87"/>
        <v>5</v>
      </c>
      <c r="AB71" s="56">
        <f t="shared" si="80"/>
        <v>1</v>
      </c>
      <c r="AC71" s="57">
        <f t="shared" si="63"/>
        <v>8</v>
      </c>
      <c r="AD71" s="57">
        <f t="shared" si="64"/>
        <v>13</v>
      </c>
      <c r="AE71" s="58">
        <f t="shared" si="65"/>
        <v>12</v>
      </c>
      <c r="AF71" s="64">
        <f t="shared" si="66"/>
        <v>16</v>
      </c>
      <c r="AG71" s="65">
        <f t="shared" si="67"/>
        <v>9</v>
      </c>
      <c r="AH71" s="65">
        <f t="shared" si="68"/>
        <v>4</v>
      </c>
      <c r="AI71" s="66">
        <f t="shared" si="69"/>
        <v>5</v>
      </c>
      <c r="AJ71" s="56">
        <f t="shared" si="70"/>
        <v>1</v>
      </c>
      <c r="AK71" s="57">
        <f t="shared" si="71"/>
        <v>8</v>
      </c>
      <c r="AL71" s="57">
        <f t="shared" si="72"/>
        <v>13</v>
      </c>
      <c r="AM71" s="58">
        <f t="shared" si="73"/>
        <v>12</v>
      </c>
      <c r="AN71" s="64">
        <f t="shared" si="74"/>
        <v>16</v>
      </c>
      <c r="AO71" s="65">
        <f t="shared" si="75"/>
        <v>9</v>
      </c>
      <c r="AP71" s="65">
        <f t="shared" si="76"/>
        <v>4</v>
      </c>
      <c r="AQ71" s="66">
        <f t="shared" si="77"/>
        <v>5</v>
      </c>
      <c r="AS71">
        <f>+X59+Y60+Z61+AA62+AB63+AC64+AD65+AE66+AF67+AG68+AH69+AI70+AJ71+AK72+AL73+AM74+AN75+AO76+AP77+AQ78+L79+M80+N81+O82+P83+Q84+R85+S86+T87+U88+V89+W90</f>
        <v>272</v>
      </c>
      <c r="AT71">
        <f>+AQ71+AP72+AO73+AN74+AM75+AL76+AK77+AJ78+AI79+AH80+AG81+AF82+AE83+AD84+AC85+AB86+AA87+Z88+Y89+X90+W59+V60+U61+T62+S63+R64+Q65+P66+O67+N68+M69+L70</f>
        <v>272</v>
      </c>
    </row>
    <row r="72" spans="10:46" ht="12.75">
      <c r="J72">
        <f t="shared" si="78"/>
        <v>272</v>
      </c>
      <c r="L72" s="72">
        <f aca="true" t="shared" si="88" ref="L72:AA72">L60</f>
        <v>15</v>
      </c>
      <c r="M72" s="59">
        <f t="shared" si="88"/>
        <v>10</v>
      </c>
      <c r="N72" s="59">
        <f t="shared" si="88"/>
        <v>3</v>
      </c>
      <c r="O72" s="60">
        <f t="shared" si="88"/>
        <v>6</v>
      </c>
      <c r="P72" s="73">
        <f t="shared" si="88"/>
        <v>2</v>
      </c>
      <c r="Q72" s="67">
        <f t="shared" si="88"/>
        <v>7</v>
      </c>
      <c r="R72" s="67">
        <f t="shared" si="88"/>
        <v>14</v>
      </c>
      <c r="S72" s="68">
        <f t="shared" si="88"/>
        <v>11</v>
      </c>
      <c r="T72" s="72">
        <f t="shared" si="88"/>
        <v>15</v>
      </c>
      <c r="U72" s="59">
        <f t="shared" si="88"/>
        <v>10</v>
      </c>
      <c r="V72" s="59">
        <f t="shared" si="88"/>
        <v>3</v>
      </c>
      <c r="W72" s="60">
        <f t="shared" si="88"/>
        <v>6</v>
      </c>
      <c r="X72" s="73">
        <f t="shared" si="88"/>
        <v>2</v>
      </c>
      <c r="Y72" s="67">
        <f t="shared" si="88"/>
        <v>7</v>
      </c>
      <c r="Z72" s="67">
        <f t="shared" si="88"/>
        <v>14</v>
      </c>
      <c r="AA72" s="68">
        <f t="shared" si="88"/>
        <v>11</v>
      </c>
      <c r="AB72" s="72">
        <f t="shared" si="80"/>
        <v>15</v>
      </c>
      <c r="AC72" s="59">
        <f t="shared" si="63"/>
        <v>10</v>
      </c>
      <c r="AD72" s="59">
        <f t="shared" si="64"/>
        <v>3</v>
      </c>
      <c r="AE72" s="60">
        <f t="shared" si="65"/>
        <v>6</v>
      </c>
      <c r="AF72" s="73">
        <f t="shared" si="66"/>
        <v>2</v>
      </c>
      <c r="AG72" s="67">
        <f t="shared" si="67"/>
        <v>7</v>
      </c>
      <c r="AH72" s="67">
        <f t="shared" si="68"/>
        <v>14</v>
      </c>
      <c r="AI72" s="68">
        <f t="shared" si="69"/>
        <v>11</v>
      </c>
      <c r="AJ72" s="72">
        <f t="shared" si="70"/>
        <v>15</v>
      </c>
      <c r="AK72" s="59">
        <f t="shared" si="71"/>
        <v>10</v>
      </c>
      <c r="AL72" s="59">
        <f t="shared" si="72"/>
        <v>3</v>
      </c>
      <c r="AM72" s="60">
        <f t="shared" si="73"/>
        <v>6</v>
      </c>
      <c r="AN72" s="73">
        <f t="shared" si="74"/>
        <v>2</v>
      </c>
      <c r="AO72" s="67">
        <f t="shared" si="75"/>
        <v>7</v>
      </c>
      <c r="AP72" s="67">
        <f t="shared" si="76"/>
        <v>14</v>
      </c>
      <c r="AQ72" s="68">
        <f t="shared" si="77"/>
        <v>11</v>
      </c>
      <c r="AS72">
        <f>+Y59+Z60+AA61+AB62+AC63+AD64+AE65+AF66+AG67+AH68+AI69+AJ70+AK71+AL72+AM73+AN74+AO75+AP76+AQ77+L78+M79+N80+O81+P82+Q83+R84+S85+T86+U87+V88+W89+X90</f>
        <v>272</v>
      </c>
      <c r="AT72">
        <f>+AQ72+AP73+AO74+AN75+AM76+AL77+AK78+AJ79+AI80+AH81+AG82+AF83+AE84+AD85+AC86+AB87+AA88+Z89+Y90+X59+W60+V61+U62+T63+S64+R65+Q66+P67+O68+N69+M70+L71</f>
        <v>272</v>
      </c>
    </row>
    <row r="73" spans="10:46" ht="12.75">
      <c r="J73">
        <f t="shared" si="78"/>
        <v>272</v>
      </c>
      <c r="L73" s="72">
        <f aca="true" t="shared" si="89" ref="L73:AA73">L61</f>
        <v>4</v>
      </c>
      <c r="M73" s="59">
        <f t="shared" si="89"/>
        <v>5</v>
      </c>
      <c r="N73" s="59">
        <f t="shared" si="89"/>
        <v>16</v>
      </c>
      <c r="O73" s="60">
        <f t="shared" si="89"/>
        <v>9</v>
      </c>
      <c r="P73" s="73">
        <f t="shared" si="89"/>
        <v>13</v>
      </c>
      <c r="Q73" s="67">
        <f t="shared" si="89"/>
        <v>12</v>
      </c>
      <c r="R73" s="67">
        <f t="shared" si="89"/>
        <v>1</v>
      </c>
      <c r="S73" s="68">
        <f t="shared" si="89"/>
        <v>8</v>
      </c>
      <c r="T73" s="72">
        <f t="shared" si="89"/>
        <v>4</v>
      </c>
      <c r="U73" s="59">
        <f t="shared" si="89"/>
        <v>5</v>
      </c>
      <c r="V73" s="59">
        <f t="shared" si="89"/>
        <v>16</v>
      </c>
      <c r="W73" s="60">
        <f t="shared" si="89"/>
        <v>9</v>
      </c>
      <c r="X73" s="73">
        <f t="shared" si="89"/>
        <v>13</v>
      </c>
      <c r="Y73" s="67">
        <f t="shared" si="89"/>
        <v>12</v>
      </c>
      <c r="Z73" s="67">
        <f t="shared" si="89"/>
        <v>1</v>
      </c>
      <c r="AA73" s="68">
        <f t="shared" si="89"/>
        <v>8</v>
      </c>
      <c r="AB73" s="72">
        <f t="shared" si="80"/>
        <v>4</v>
      </c>
      <c r="AC73" s="59">
        <f t="shared" si="63"/>
        <v>5</v>
      </c>
      <c r="AD73" s="59">
        <f t="shared" si="64"/>
        <v>16</v>
      </c>
      <c r="AE73" s="60">
        <f t="shared" si="65"/>
        <v>9</v>
      </c>
      <c r="AF73" s="73">
        <f t="shared" si="66"/>
        <v>13</v>
      </c>
      <c r="AG73" s="67">
        <f t="shared" si="67"/>
        <v>12</v>
      </c>
      <c r="AH73" s="67">
        <f t="shared" si="68"/>
        <v>1</v>
      </c>
      <c r="AI73" s="68">
        <f t="shared" si="69"/>
        <v>8</v>
      </c>
      <c r="AJ73" s="72">
        <f t="shared" si="70"/>
        <v>4</v>
      </c>
      <c r="AK73" s="59">
        <f t="shared" si="71"/>
        <v>5</v>
      </c>
      <c r="AL73" s="59">
        <f t="shared" si="72"/>
        <v>16</v>
      </c>
      <c r="AM73" s="60">
        <f t="shared" si="73"/>
        <v>9</v>
      </c>
      <c r="AN73" s="73">
        <f t="shared" si="74"/>
        <v>13</v>
      </c>
      <c r="AO73" s="67">
        <f t="shared" si="75"/>
        <v>12</v>
      </c>
      <c r="AP73" s="67">
        <f t="shared" si="76"/>
        <v>1</v>
      </c>
      <c r="AQ73" s="68">
        <f t="shared" si="77"/>
        <v>8</v>
      </c>
      <c r="AS73">
        <f>+Z59+AA60+AB61+AC62+AD63+AE64+AF65+AG66+AH67+AI68+AJ69+AK70+AL71+AM72+AN73+AO74+AP75+AQ76+L77+M78+N79+O80+P81+Q82+R83+S84+T85+U86+V87+W88+X89+Y90</f>
        <v>272</v>
      </c>
      <c r="AT73">
        <f>+AQ73+AP74+AO75+AN76+AM77+AL78+AK79+AJ80+AI81+AH82+AG83+AF84+AE85+AD86+AC87+AB88+AA89+Z90+Y59+X60+W61+V62+U63+T64+S65+R66+Q67+P68+O69+N70+M71+L72</f>
        <v>272</v>
      </c>
    </row>
    <row r="74" spans="10:46" ht="13.5" thickBot="1">
      <c r="J74">
        <f t="shared" si="78"/>
        <v>272</v>
      </c>
      <c r="L74" s="61">
        <f aca="true" t="shared" si="90" ref="L74:AA74">L62</f>
        <v>14</v>
      </c>
      <c r="M74" s="62">
        <f t="shared" si="90"/>
        <v>11</v>
      </c>
      <c r="N74" s="62">
        <f t="shared" si="90"/>
        <v>2</v>
      </c>
      <c r="O74" s="63">
        <f t="shared" si="90"/>
        <v>7</v>
      </c>
      <c r="P74" s="69">
        <f t="shared" si="90"/>
        <v>3</v>
      </c>
      <c r="Q74" s="70">
        <f t="shared" si="90"/>
        <v>6</v>
      </c>
      <c r="R74" s="70">
        <f t="shared" si="90"/>
        <v>15</v>
      </c>
      <c r="S74" s="71">
        <f t="shared" si="90"/>
        <v>10</v>
      </c>
      <c r="T74" s="61">
        <f t="shared" si="90"/>
        <v>14</v>
      </c>
      <c r="U74" s="62">
        <f t="shared" si="90"/>
        <v>11</v>
      </c>
      <c r="V74" s="62">
        <f t="shared" si="90"/>
        <v>2</v>
      </c>
      <c r="W74" s="63">
        <f t="shared" si="90"/>
        <v>7</v>
      </c>
      <c r="X74" s="69">
        <f t="shared" si="90"/>
        <v>3</v>
      </c>
      <c r="Y74" s="70">
        <f t="shared" si="90"/>
        <v>6</v>
      </c>
      <c r="Z74" s="70">
        <f t="shared" si="90"/>
        <v>15</v>
      </c>
      <c r="AA74" s="71">
        <f t="shared" si="90"/>
        <v>10</v>
      </c>
      <c r="AB74" s="61">
        <f t="shared" si="80"/>
        <v>14</v>
      </c>
      <c r="AC74" s="62">
        <f t="shared" si="63"/>
        <v>11</v>
      </c>
      <c r="AD74" s="62">
        <f t="shared" si="64"/>
        <v>2</v>
      </c>
      <c r="AE74" s="63">
        <f t="shared" si="65"/>
        <v>7</v>
      </c>
      <c r="AF74" s="69">
        <f t="shared" si="66"/>
        <v>3</v>
      </c>
      <c r="AG74" s="70">
        <f t="shared" si="67"/>
        <v>6</v>
      </c>
      <c r="AH74" s="70">
        <f t="shared" si="68"/>
        <v>15</v>
      </c>
      <c r="AI74" s="71">
        <f t="shared" si="69"/>
        <v>10</v>
      </c>
      <c r="AJ74" s="61">
        <f t="shared" si="70"/>
        <v>14</v>
      </c>
      <c r="AK74" s="62">
        <f t="shared" si="71"/>
        <v>11</v>
      </c>
      <c r="AL74" s="62">
        <f t="shared" si="72"/>
        <v>2</v>
      </c>
      <c r="AM74" s="63">
        <f t="shared" si="73"/>
        <v>7</v>
      </c>
      <c r="AN74" s="69">
        <f t="shared" si="74"/>
        <v>3</v>
      </c>
      <c r="AO74" s="70">
        <f t="shared" si="75"/>
        <v>6</v>
      </c>
      <c r="AP74" s="70">
        <f t="shared" si="76"/>
        <v>15</v>
      </c>
      <c r="AQ74" s="71">
        <f t="shared" si="77"/>
        <v>10</v>
      </c>
      <c r="AS74">
        <f>+AA59+AB60+AC61+AD62+AE63+AF64+AG65+AH66+AI67+AJ68+AK69+AL70+AM71+AN72+AO73+AP74+AQ75+L76+M77+N78+O79+P80+Q81+R82+S83+T84+U85+V86+W87+X88+Y89+Z90</f>
        <v>272</v>
      </c>
      <c r="AT74">
        <f>+AQ74+AP75+AO76+AN77+AM78+AL79+AK80+AJ81+AI82+AH83+AG84+AF85+AE86+AD87+AC88+AB89+AA90+Z59+Y60+X61+W62+V63+U64+T65+S66+R67+Q68+P69+O70+N71+M72+L73</f>
        <v>272</v>
      </c>
    </row>
    <row r="75" spans="10:46" ht="12.75">
      <c r="J75">
        <f t="shared" si="78"/>
        <v>272</v>
      </c>
      <c r="L75" s="56">
        <f>L59</f>
        <v>1</v>
      </c>
      <c r="M75" s="57">
        <f aca="true" t="shared" si="91" ref="M75:AA75">M59</f>
        <v>8</v>
      </c>
      <c r="N75" s="57">
        <f t="shared" si="91"/>
        <v>13</v>
      </c>
      <c r="O75" s="58">
        <f t="shared" si="91"/>
        <v>12</v>
      </c>
      <c r="P75" s="64">
        <f t="shared" si="91"/>
        <v>16</v>
      </c>
      <c r="Q75" s="65">
        <f t="shared" si="91"/>
        <v>9</v>
      </c>
      <c r="R75" s="65">
        <f t="shared" si="91"/>
        <v>4</v>
      </c>
      <c r="S75" s="66">
        <f t="shared" si="91"/>
        <v>5</v>
      </c>
      <c r="T75" s="56">
        <f t="shared" si="91"/>
        <v>1</v>
      </c>
      <c r="U75" s="57">
        <f t="shared" si="91"/>
        <v>8</v>
      </c>
      <c r="V75" s="57">
        <f t="shared" si="91"/>
        <v>13</v>
      </c>
      <c r="W75" s="58">
        <f t="shared" si="91"/>
        <v>12</v>
      </c>
      <c r="X75" s="64">
        <f t="shared" si="91"/>
        <v>16</v>
      </c>
      <c r="Y75" s="65">
        <f t="shared" si="91"/>
        <v>9</v>
      </c>
      <c r="Z75" s="65">
        <f t="shared" si="91"/>
        <v>4</v>
      </c>
      <c r="AA75" s="66">
        <f t="shared" si="91"/>
        <v>5</v>
      </c>
      <c r="AB75" s="56">
        <f t="shared" si="80"/>
        <v>1</v>
      </c>
      <c r="AC75" s="57">
        <f t="shared" si="63"/>
        <v>8</v>
      </c>
      <c r="AD75" s="57">
        <f t="shared" si="64"/>
        <v>13</v>
      </c>
      <c r="AE75" s="58">
        <f t="shared" si="65"/>
        <v>12</v>
      </c>
      <c r="AF75" s="64">
        <f t="shared" si="66"/>
        <v>16</v>
      </c>
      <c r="AG75" s="65">
        <f t="shared" si="67"/>
        <v>9</v>
      </c>
      <c r="AH75" s="65">
        <f t="shared" si="68"/>
        <v>4</v>
      </c>
      <c r="AI75" s="66">
        <f t="shared" si="69"/>
        <v>5</v>
      </c>
      <c r="AJ75" s="56">
        <f t="shared" si="70"/>
        <v>1</v>
      </c>
      <c r="AK75" s="57">
        <f t="shared" si="71"/>
        <v>8</v>
      </c>
      <c r="AL75" s="57">
        <f t="shared" si="72"/>
        <v>13</v>
      </c>
      <c r="AM75" s="58">
        <f t="shared" si="73"/>
        <v>12</v>
      </c>
      <c r="AN75" s="64">
        <f t="shared" si="74"/>
        <v>16</v>
      </c>
      <c r="AO75" s="65">
        <f t="shared" si="75"/>
        <v>9</v>
      </c>
      <c r="AP75" s="65">
        <f t="shared" si="76"/>
        <v>4</v>
      </c>
      <c r="AQ75" s="66">
        <f t="shared" si="77"/>
        <v>5</v>
      </c>
      <c r="AS75">
        <f>+AB59+AC60+AD61+AE62+AF63+AG64+AH65+AI66+AJ67+AK68+AL69+AM70+AN71+AO72+AP73+AQ74+L75+M76+N77+O78+P79+Q80+R81+S82+T83+U84+V85+W86+X87+Y88+Z89+AA90</f>
        <v>272</v>
      </c>
      <c r="AT75">
        <f>+AQ75+AP76+AO77+AN78+AM79+AL80+AK81+AJ82+AI83+AH84+AG85+AF86+AE87+AD88+AC89+AB90+AA59+Z60+Y61+X62+W63+V64+U65+T66+S67+R68+Q69+P70+O71+N72+M73+L74</f>
        <v>272</v>
      </c>
    </row>
    <row r="76" spans="10:46" ht="12.75">
      <c r="J76">
        <f t="shared" si="78"/>
        <v>272</v>
      </c>
      <c r="L76" s="72">
        <f aca="true" t="shared" si="92" ref="L76:AA76">L60</f>
        <v>15</v>
      </c>
      <c r="M76" s="59">
        <f t="shared" si="92"/>
        <v>10</v>
      </c>
      <c r="N76" s="59">
        <f t="shared" si="92"/>
        <v>3</v>
      </c>
      <c r="O76" s="60">
        <f t="shared" si="92"/>
        <v>6</v>
      </c>
      <c r="P76" s="73">
        <f t="shared" si="92"/>
        <v>2</v>
      </c>
      <c r="Q76" s="67">
        <f t="shared" si="92"/>
        <v>7</v>
      </c>
      <c r="R76" s="67">
        <f t="shared" si="92"/>
        <v>14</v>
      </c>
      <c r="S76" s="68">
        <f t="shared" si="92"/>
        <v>11</v>
      </c>
      <c r="T76" s="72">
        <f t="shared" si="92"/>
        <v>15</v>
      </c>
      <c r="U76" s="59">
        <f t="shared" si="92"/>
        <v>10</v>
      </c>
      <c r="V76" s="59">
        <f t="shared" si="92"/>
        <v>3</v>
      </c>
      <c r="W76" s="60">
        <f t="shared" si="92"/>
        <v>6</v>
      </c>
      <c r="X76" s="73">
        <f t="shared" si="92"/>
        <v>2</v>
      </c>
      <c r="Y76" s="67">
        <f t="shared" si="92"/>
        <v>7</v>
      </c>
      <c r="Z76" s="67">
        <f t="shared" si="92"/>
        <v>14</v>
      </c>
      <c r="AA76" s="68">
        <f t="shared" si="92"/>
        <v>11</v>
      </c>
      <c r="AB76" s="72">
        <f t="shared" si="80"/>
        <v>15</v>
      </c>
      <c r="AC76" s="59">
        <f t="shared" si="63"/>
        <v>10</v>
      </c>
      <c r="AD76" s="59">
        <f t="shared" si="64"/>
        <v>3</v>
      </c>
      <c r="AE76" s="60">
        <f t="shared" si="65"/>
        <v>6</v>
      </c>
      <c r="AF76" s="73">
        <f t="shared" si="66"/>
        <v>2</v>
      </c>
      <c r="AG76" s="67">
        <f t="shared" si="67"/>
        <v>7</v>
      </c>
      <c r="AH76" s="67">
        <f t="shared" si="68"/>
        <v>14</v>
      </c>
      <c r="AI76" s="68">
        <f t="shared" si="69"/>
        <v>11</v>
      </c>
      <c r="AJ76" s="72">
        <f t="shared" si="70"/>
        <v>15</v>
      </c>
      <c r="AK76" s="59">
        <f t="shared" si="71"/>
        <v>10</v>
      </c>
      <c r="AL76" s="59">
        <f t="shared" si="72"/>
        <v>3</v>
      </c>
      <c r="AM76" s="60">
        <f t="shared" si="73"/>
        <v>6</v>
      </c>
      <c r="AN76" s="73">
        <f t="shared" si="74"/>
        <v>2</v>
      </c>
      <c r="AO76" s="67">
        <f t="shared" si="75"/>
        <v>7</v>
      </c>
      <c r="AP76" s="67">
        <f t="shared" si="76"/>
        <v>14</v>
      </c>
      <c r="AQ76" s="68">
        <f t="shared" si="77"/>
        <v>11</v>
      </c>
      <c r="AS76">
        <f>+AC59+AD60+AE61+AF62+AG63+AH64+AI65+AJ66+AK67+AL68+AM69+AN70+AO71+AP72+AQ73+L74+M75+N76+O77+P78+Q79+R80+S81+T82+U83+V84+W85+X86+Y87+Z88+AA89+AB90</f>
        <v>272</v>
      </c>
      <c r="AT76">
        <f>+AQ76+AP77+AO78+AN79+AM80+AL81+AK82+AJ83+AI84+AH85+AG86+AF87+AE88+AD89+AC90+AB59+AA60+Z61+Y62+X63+W64+V65+U66+T67+S68+R69+Q70+P71+O72+N73+M74+L75</f>
        <v>272</v>
      </c>
    </row>
    <row r="77" spans="10:46" ht="12.75">
      <c r="J77">
        <f t="shared" si="78"/>
        <v>272</v>
      </c>
      <c r="L77" s="72">
        <f aca="true" t="shared" si="93" ref="L77:AA77">L61</f>
        <v>4</v>
      </c>
      <c r="M77" s="59">
        <f t="shared" si="93"/>
        <v>5</v>
      </c>
      <c r="N77" s="59">
        <f t="shared" si="93"/>
        <v>16</v>
      </c>
      <c r="O77" s="60">
        <f t="shared" si="93"/>
        <v>9</v>
      </c>
      <c r="P77" s="73">
        <f t="shared" si="93"/>
        <v>13</v>
      </c>
      <c r="Q77" s="67">
        <f t="shared" si="93"/>
        <v>12</v>
      </c>
      <c r="R77" s="67">
        <f t="shared" si="93"/>
        <v>1</v>
      </c>
      <c r="S77" s="68">
        <f t="shared" si="93"/>
        <v>8</v>
      </c>
      <c r="T77" s="72">
        <f t="shared" si="93"/>
        <v>4</v>
      </c>
      <c r="U77" s="59">
        <f t="shared" si="93"/>
        <v>5</v>
      </c>
      <c r="V77" s="59">
        <f t="shared" si="93"/>
        <v>16</v>
      </c>
      <c r="W77" s="60">
        <f t="shared" si="93"/>
        <v>9</v>
      </c>
      <c r="X77" s="73">
        <f t="shared" si="93"/>
        <v>13</v>
      </c>
      <c r="Y77" s="67">
        <f t="shared" si="93"/>
        <v>12</v>
      </c>
      <c r="Z77" s="67">
        <f t="shared" si="93"/>
        <v>1</v>
      </c>
      <c r="AA77" s="68">
        <f t="shared" si="93"/>
        <v>8</v>
      </c>
      <c r="AB77" s="72">
        <f t="shared" si="80"/>
        <v>4</v>
      </c>
      <c r="AC77" s="59">
        <f t="shared" si="63"/>
        <v>5</v>
      </c>
      <c r="AD77" s="59">
        <f t="shared" si="64"/>
        <v>16</v>
      </c>
      <c r="AE77" s="60">
        <f t="shared" si="65"/>
        <v>9</v>
      </c>
      <c r="AF77" s="73">
        <f t="shared" si="66"/>
        <v>13</v>
      </c>
      <c r="AG77" s="67">
        <f t="shared" si="67"/>
        <v>12</v>
      </c>
      <c r="AH77" s="67">
        <f t="shared" si="68"/>
        <v>1</v>
      </c>
      <c r="AI77" s="68">
        <f t="shared" si="69"/>
        <v>8</v>
      </c>
      <c r="AJ77" s="72">
        <f t="shared" si="70"/>
        <v>4</v>
      </c>
      <c r="AK77" s="59">
        <f t="shared" si="71"/>
        <v>5</v>
      </c>
      <c r="AL77" s="59">
        <f t="shared" si="72"/>
        <v>16</v>
      </c>
      <c r="AM77" s="60">
        <f t="shared" si="73"/>
        <v>9</v>
      </c>
      <c r="AN77" s="73">
        <f t="shared" si="74"/>
        <v>13</v>
      </c>
      <c r="AO77" s="67">
        <f t="shared" si="75"/>
        <v>12</v>
      </c>
      <c r="AP77" s="67">
        <f t="shared" si="76"/>
        <v>1</v>
      </c>
      <c r="AQ77" s="68">
        <f t="shared" si="77"/>
        <v>8</v>
      </c>
      <c r="AS77">
        <f>+AD59+AE60+AF61+AG62+AH63+AI64+AJ65+AK66+AL67+AM68+AN69+AO70+AP71+AQ72+L73+M74+N75+O76+P77+Q78+R79+S80+T81+U82+V83+W84+X85+Y86+Z87+AA88+AB89+AC90</f>
        <v>272</v>
      </c>
      <c r="AT77">
        <f>+AQ77+AP78+AO79+AN80+AM81+AL82+AK83+AJ84+AI85+AH86+AG87+AF88+AE89+AD90+AC59+AB60+AA61+Z62+Y63+X64+W65+V66+U67+T68+S69+R70+Q71+P72+O73+N74+M75+L76</f>
        <v>272</v>
      </c>
    </row>
    <row r="78" spans="10:46" ht="13.5" thickBot="1">
      <c r="J78">
        <f t="shared" si="78"/>
        <v>272</v>
      </c>
      <c r="L78" s="61">
        <f aca="true" t="shared" si="94" ref="L78:AA78">L62</f>
        <v>14</v>
      </c>
      <c r="M78" s="62">
        <f t="shared" si="94"/>
        <v>11</v>
      </c>
      <c r="N78" s="62">
        <f t="shared" si="94"/>
        <v>2</v>
      </c>
      <c r="O78" s="63">
        <f t="shared" si="94"/>
        <v>7</v>
      </c>
      <c r="P78" s="69">
        <f t="shared" si="94"/>
        <v>3</v>
      </c>
      <c r="Q78" s="70">
        <f t="shared" si="94"/>
        <v>6</v>
      </c>
      <c r="R78" s="70">
        <f t="shared" si="94"/>
        <v>15</v>
      </c>
      <c r="S78" s="71">
        <f t="shared" si="94"/>
        <v>10</v>
      </c>
      <c r="T78" s="61">
        <f t="shared" si="94"/>
        <v>14</v>
      </c>
      <c r="U78" s="62">
        <f t="shared" si="94"/>
        <v>11</v>
      </c>
      <c r="V78" s="62">
        <f t="shared" si="94"/>
        <v>2</v>
      </c>
      <c r="W78" s="63">
        <f t="shared" si="94"/>
        <v>7</v>
      </c>
      <c r="X78" s="69">
        <f t="shared" si="94"/>
        <v>3</v>
      </c>
      <c r="Y78" s="70">
        <f t="shared" si="94"/>
        <v>6</v>
      </c>
      <c r="Z78" s="70">
        <f t="shared" si="94"/>
        <v>15</v>
      </c>
      <c r="AA78" s="71">
        <f t="shared" si="94"/>
        <v>10</v>
      </c>
      <c r="AB78" s="61">
        <f t="shared" si="80"/>
        <v>14</v>
      </c>
      <c r="AC78" s="62">
        <f t="shared" si="63"/>
        <v>11</v>
      </c>
      <c r="AD78" s="62">
        <f t="shared" si="64"/>
        <v>2</v>
      </c>
      <c r="AE78" s="63">
        <f t="shared" si="65"/>
        <v>7</v>
      </c>
      <c r="AF78" s="69">
        <f t="shared" si="66"/>
        <v>3</v>
      </c>
      <c r="AG78" s="70">
        <f t="shared" si="67"/>
        <v>6</v>
      </c>
      <c r="AH78" s="70">
        <f t="shared" si="68"/>
        <v>15</v>
      </c>
      <c r="AI78" s="71">
        <f t="shared" si="69"/>
        <v>10</v>
      </c>
      <c r="AJ78" s="61">
        <f t="shared" si="70"/>
        <v>14</v>
      </c>
      <c r="AK78" s="62">
        <f t="shared" si="71"/>
        <v>11</v>
      </c>
      <c r="AL78" s="62">
        <f t="shared" si="72"/>
        <v>2</v>
      </c>
      <c r="AM78" s="63">
        <f t="shared" si="73"/>
        <v>7</v>
      </c>
      <c r="AN78" s="69">
        <f t="shared" si="74"/>
        <v>3</v>
      </c>
      <c r="AO78" s="70">
        <f t="shared" si="75"/>
        <v>6</v>
      </c>
      <c r="AP78" s="70">
        <f t="shared" si="76"/>
        <v>15</v>
      </c>
      <c r="AQ78" s="71">
        <f t="shared" si="77"/>
        <v>10</v>
      </c>
      <c r="AS78">
        <f>+AE59+AF60+AG61+AH62+AI63+AJ64+AK65+AL66+AM67+AN68+AO69+AP70+AQ71+L72+M73+N74+O75+P76+Q77+R78+S79+T80+U81+V82+W83+X84+Y85+Z86+AA87+AB88+AC89+AD90</f>
        <v>272</v>
      </c>
      <c r="AT78">
        <f>+AQ78+AP79+AO80+AN81+AM82+AL83+AK84+AJ85+AI86+AH87+AG88+AF89+AE90+AD59+AC60+AB61+AA62+Z63+Y64+X65+W66+V67+U68+T69+S70+R71+Q72+P73+O74+N75+M76+L77</f>
        <v>272</v>
      </c>
    </row>
    <row r="79" spans="10:46" ht="12.75">
      <c r="J79">
        <f t="shared" si="78"/>
        <v>272</v>
      </c>
      <c r="L79" s="64">
        <f aca="true" t="shared" si="95" ref="L79:AA79">L63</f>
        <v>16</v>
      </c>
      <c r="M79" s="65">
        <f t="shared" si="95"/>
        <v>9</v>
      </c>
      <c r="N79" s="65">
        <f t="shared" si="95"/>
        <v>4</v>
      </c>
      <c r="O79" s="66">
        <f t="shared" si="95"/>
        <v>5</v>
      </c>
      <c r="P79" s="56">
        <f t="shared" si="95"/>
        <v>1</v>
      </c>
      <c r="Q79" s="57">
        <f t="shared" si="95"/>
        <v>8</v>
      </c>
      <c r="R79" s="57">
        <f t="shared" si="95"/>
        <v>13</v>
      </c>
      <c r="S79" s="58">
        <f t="shared" si="95"/>
        <v>12</v>
      </c>
      <c r="T79" s="64">
        <f t="shared" si="95"/>
        <v>16</v>
      </c>
      <c r="U79" s="65">
        <f t="shared" si="95"/>
        <v>9</v>
      </c>
      <c r="V79" s="65">
        <f t="shared" si="95"/>
        <v>4</v>
      </c>
      <c r="W79" s="66">
        <f t="shared" si="95"/>
        <v>5</v>
      </c>
      <c r="X79" s="56">
        <f t="shared" si="95"/>
        <v>1</v>
      </c>
      <c r="Y79" s="57">
        <f t="shared" si="95"/>
        <v>8</v>
      </c>
      <c r="Z79" s="57">
        <f t="shared" si="95"/>
        <v>13</v>
      </c>
      <c r="AA79" s="58">
        <f t="shared" si="95"/>
        <v>12</v>
      </c>
      <c r="AB79" s="64">
        <f t="shared" si="80"/>
        <v>16</v>
      </c>
      <c r="AC79" s="65">
        <f t="shared" si="63"/>
        <v>9</v>
      </c>
      <c r="AD79" s="65">
        <f t="shared" si="64"/>
        <v>4</v>
      </c>
      <c r="AE79" s="66">
        <f t="shared" si="65"/>
        <v>5</v>
      </c>
      <c r="AF79" s="56">
        <f t="shared" si="66"/>
        <v>1</v>
      </c>
      <c r="AG79" s="57">
        <f t="shared" si="67"/>
        <v>8</v>
      </c>
      <c r="AH79" s="57">
        <f t="shared" si="68"/>
        <v>13</v>
      </c>
      <c r="AI79" s="58">
        <f t="shared" si="69"/>
        <v>12</v>
      </c>
      <c r="AJ79" s="64">
        <f t="shared" si="70"/>
        <v>16</v>
      </c>
      <c r="AK79" s="65">
        <f t="shared" si="71"/>
        <v>9</v>
      </c>
      <c r="AL79" s="65">
        <f t="shared" si="72"/>
        <v>4</v>
      </c>
      <c r="AM79" s="66">
        <f t="shared" si="73"/>
        <v>5</v>
      </c>
      <c r="AN79" s="56">
        <f t="shared" si="74"/>
        <v>1</v>
      </c>
      <c r="AO79" s="57">
        <f t="shared" si="75"/>
        <v>8</v>
      </c>
      <c r="AP79" s="57">
        <f t="shared" si="76"/>
        <v>13</v>
      </c>
      <c r="AQ79" s="58">
        <f t="shared" si="77"/>
        <v>12</v>
      </c>
      <c r="AS79">
        <f>+AF59+AG60+AH61+AI62+AJ63+AK64+AL65+AM66+AN67+AO68+AP69+AQ70+L71+M72+N73+O74+P75+Q76+R77+S78+T79+U80+V81+W82+X83+Y84+Z85+AA86+AB87+AC88+AD89+AE90</f>
        <v>272</v>
      </c>
      <c r="AT79">
        <f>+AQ79+AP80+AO81+AN82+AM83+AL84+AK85+AJ86+AI87+AH88+AG89+AF90+AE59+AD60+AC61+AB62+AA63+Z64+Y65+X66+W67+V68+U69+T70+S71+R72+Q73+P74+O75+N76+M77+L78</f>
        <v>272</v>
      </c>
    </row>
    <row r="80" spans="10:46" ht="12.75">
      <c r="J80">
        <f t="shared" si="78"/>
        <v>272</v>
      </c>
      <c r="L80" s="73">
        <f aca="true" t="shared" si="96" ref="L80:AA80">L64</f>
        <v>2</v>
      </c>
      <c r="M80" s="67">
        <f t="shared" si="96"/>
        <v>7</v>
      </c>
      <c r="N80" s="67">
        <f t="shared" si="96"/>
        <v>14</v>
      </c>
      <c r="O80" s="68">
        <f t="shared" si="96"/>
        <v>11</v>
      </c>
      <c r="P80" s="72">
        <f t="shared" si="96"/>
        <v>15</v>
      </c>
      <c r="Q80" s="59">
        <f t="shared" si="96"/>
        <v>10</v>
      </c>
      <c r="R80" s="59">
        <f t="shared" si="96"/>
        <v>3</v>
      </c>
      <c r="S80" s="60">
        <f t="shared" si="96"/>
        <v>6</v>
      </c>
      <c r="T80" s="73">
        <f t="shared" si="96"/>
        <v>2</v>
      </c>
      <c r="U80" s="67">
        <f t="shared" si="96"/>
        <v>7</v>
      </c>
      <c r="V80" s="67">
        <f t="shared" si="96"/>
        <v>14</v>
      </c>
      <c r="W80" s="68">
        <f t="shared" si="96"/>
        <v>11</v>
      </c>
      <c r="X80" s="72">
        <f t="shared" si="96"/>
        <v>15</v>
      </c>
      <c r="Y80" s="59">
        <f t="shared" si="96"/>
        <v>10</v>
      </c>
      <c r="Z80" s="59">
        <f t="shared" si="96"/>
        <v>3</v>
      </c>
      <c r="AA80" s="60">
        <f t="shared" si="96"/>
        <v>6</v>
      </c>
      <c r="AB80" s="73">
        <f t="shared" si="80"/>
        <v>2</v>
      </c>
      <c r="AC80" s="67">
        <f t="shared" si="63"/>
        <v>7</v>
      </c>
      <c r="AD80" s="67">
        <f t="shared" si="64"/>
        <v>14</v>
      </c>
      <c r="AE80" s="68">
        <f t="shared" si="65"/>
        <v>11</v>
      </c>
      <c r="AF80" s="72">
        <f t="shared" si="66"/>
        <v>15</v>
      </c>
      <c r="AG80" s="59">
        <f t="shared" si="67"/>
        <v>10</v>
      </c>
      <c r="AH80" s="59">
        <f t="shared" si="68"/>
        <v>3</v>
      </c>
      <c r="AI80" s="60">
        <f t="shared" si="69"/>
        <v>6</v>
      </c>
      <c r="AJ80" s="73">
        <f t="shared" si="70"/>
        <v>2</v>
      </c>
      <c r="AK80" s="67">
        <f t="shared" si="71"/>
        <v>7</v>
      </c>
      <c r="AL80" s="67">
        <f t="shared" si="72"/>
        <v>14</v>
      </c>
      <c r="AM80" s="68">
        <f t="shared" si="73"/>
        <v>11</v>
      </c>
      <c r="AN80" s="72">
        <f t="shared" si="74"/>
        <v>15</v>
      </c>
      <c r="AO80" s="59">
        <f t="shared" si="75"/>
        <v>10</v>
      </c>
      <c r="AP80" s="59">
        <f t="shared" si="76"/>
        <v>3</v>
      </c>
      <c r="AQ80" s="60">
        <f t="shared" si="77"/>
        <v>6</v>
      </c>
      <c r="AS80">
        <f>+AG59+AH60+AI61+AJ62+AK63+AL64+AM65+AN66+AO67+AP68+AQ69+L70+M71+N72+O73+P74+Q75+R76+S77+T78+U79+V80+W81+X82+Y83+Z84+AA85+AB86+AC87+AD88+AE89+AF90</f>
        <v>272</v>
      </c>
      <c r="AT80">
        <f>+AQ80+AP81+AO82+AN83+AM84+AL85+AK86+AJ87+AI88+AH89+AG90+AF59+AE60+AD61+AC62+AB63+AA64+Z65+Y66+X67+W68+V69+U70+T71+S72+R73+Q74+P75+O76+N77+M78+L79</f>
        <v>272</v>
      </c>
    </row>
    <row r="81" spans="10:46" ht="12.75">
      <c r="J81">
        <f t="shared" si="78"/>
        <v>272</v>
      </c>
      <c r="L81" s="73">
        <f aca="true" t="shared" si="97" ref="L81:AA81">L65</f>
        <v>13</v>
      </c>
      <c r="M81" s="67">
        <f t="shared" si="97"/>
        <v>12</v>
      </c>
      <c r="N81" s="67">
        <f t="shared" si="97"/>
        <v>1</v>
      </c>
      <c r="O81" s="68">
        <f t="shared" si="97"/>
        <v>8</v>
      </c>
      <c r="P81" s="72">
        <f t="shared" si="97"/>
        <v>4</v>
      </c>
      <c r="Q81" s="59">
        <f t="shared" si="97"/>
        <v>5</v>
      </c>
      <c r="R81" s="59">
        <f t="shared" si="97"/>
        <v>16</v>
      </c>
      <c r="S81" s="60">
        <f t="shared" si="97"/>
        <v>9</v>
      </c>
      <c r="T81" s="73">
        <f t="shared" si="97"/>
        <v>13</v>
      </c>
      <c r="U81" s="67">
        <f t="shared" si="97"/>
        <v>12</v>
      </c>
      <c r="V81" s="67">
        <f t="shared" si="97"/>
        <v>1</v>
      </c>
      <c r="W81" s="68">
        <f t="shared" si="97"/>
        <v>8</v>
      </c>
      <c r="X81" s="72">
        <f t="shared" si="97"/>
        <v>4</v>
      </c>
      <c r="Y81" s="59">
        <f t="shared" si="97"/>
        <v>5</v>
      </c>
      <c r="Z81" s="59">
        <f t="shared" si="97"/>
        <v>16</v>
      </c>
      <c r="AA81" s="60">
        <f t="shared" si="97"/>
        <v>9</v>
      </c>
      <c r="AB81" s="73">
        <f t="shared" si="80"/>
        <v>13</v>
      </c>
      <c r="AC81" s="67">
        <f t="shared" si="63"/>
        <v>12</v>
      </c>
      <c r="AD81" s="67">
        <f t="shared" si="64"/>
        <v>1</v>
      </c>
      <c r="AE81" s="68">
        <f t="shared" si="65"/>
        <v>8</v>
      </c>
      <c r="AF81" s="72">
        <f t="shared" si="66"/>
        <v>4</v>
      </c>
      <c r="AG81" s="59">
        <f t="shared" si="67"/>
        <v>5</v>
      </c>
      <c r="AH81" s="59">
        <f t="shared" si="68"/>
        <v>16</v>
      </c>
      <c r="AI81" s="60">
        <f t="shared" si="69"/>
        <v>9</v>
      </c>
      <c r="AJ81" s="73">
        <f t="shared" si="70"/>
        <v>13</v>
      </c>
      <c r="AK81" s="67">
        <f t="shared" si="71"/>
        <v>12</v>
      </c>
      <c r="AL81" s="67">
        <f t="shared" si="72"/>
        <v>1</v>
      </c>
      <c r="AM81" s="68">
        <f t="shared" si="73"/>
        <v>8</v>
      </c>
      <c r="AN81" s="72">
        <f t="shared" si="74"/>
        <v>4</v>
      </c>
      <c r="AO81" s="59">
        <f t="shared" si="75"/>
        <v>5</v>
      </c>
      <c r="AP81" s="59">
        <f t="shared" si="76"/>
        <v>16</v>
      </c>
      <c r="AQ81" s="60">
        <f t="shared" si="77"/>
        <v>9</v>
      </c>
      <c r="AS81">
        <f>+AH59+AI60+AJ61+AK62+AL63+AM64+AN65+AO66+AP67+AQ68+L69+M70+N71+O72+P73+Q74+R75+S76+T77+U78+V79+W80+X81+Y82+Z83+AA84+AB85+AC86+AD87+AE88+AF89+AG90</f>
        <v>272</v>
      </c>
      <c r="AT81">
        <f>+AQ81+AP82+AO83+AN84+AM85+AL86+AK87+AJ88+AI89+AH90+AG59+AF60+AE61+AD62+AC63+AB64+AA65+Z66+Y67+X68+W69+V70+U71+T72+S73+R74+Q75+P76+O77+N78+M79+L80</f>
        <v>272</v>
      </c>
    </row>
    <row r="82" spans="10:46" ht="13.5" thickBot="1">
      <c r="J82">
        <f t="shared" si="78"/>
        <v>272</v>
      </c>
      <c r="L82" s="69">
        <f aca="true" t="shared" si="98" ref="L82:AA82">L66</f>
        <v>3</v>
      </c>
      <c r="M82" s="70">
        <f t="shared" si="98"/>
        <v>6</v>
      </c>
      <c r="N82" s="70">
        <f t="shared" si="98"/>
        <v>15</v>
      </c>
      <c r="O82" s="71">
        <f t="shared" si="98"/>
        <v>10</v>
      </c>
      <c r="P82" s="61">
        <f t="shared" si="98"/>
        <v>14</v>
      </c>
      <c r="Q82" s="62">
        <f t="shared" si="98"/>
        <v>11</v>
      </c>
      <c r="R82" s="62">
        <f t="shared" si="98"/>
        <v>2</v>
      </c>
      <c r="S82" s="63">
        <f t="shared" si="98"/>
        <v>7</v>
      </c>
      <c r="T82" s="69">
        <f t="shared" si="98"/>
        <v>3</v>
      </c>
      <c r="U82" s="70">
        <f t="shared" si="98"/>
        <v>6</v>
      </c>
      <c r="V82" s="70">
        <f t="shared" si="98"/>
        <v>15</v>
      </c>
      <c r="W82" s="71">
        <f t="shared" si="98"/>
        <v>10</v>
      </c>
      <c r="X82" s="61">
        <f t="shared" si="98"/>
        <v>14</v>
      </c>
      <c r="Y82" s="62">
        <f t="shared" si="98"/>
        <v>11</v>
      </c>
      <c r="Z82" s="62">
        <f t="shared" si="98"/>
        <v>2</v>
      </c>
      <c r="AA82" s="63">
        <f t="shared" si="98"/>
        <v>7</v>
      </c>
      <c r="AB82" s="69">
        <f t="shared" si="80"/>
        <v>3</v>
      </c>
      <c r="AC82" s="70">
        <f t="shared" si="63"/>
        <v>6</v>
      </c>
      <c r="AD82" s="70">
        <f t="shared" si="64"/>
        <v>15</v>
      </c>
      <c r="AE82" s="71">
        <f t="shared" si="65"/>
        <v>10</v>
      </c>
      <c r="AF82" s="61">
        <f t="shared" si="66"/>
        <v>14</v>
      </c>
      <c r="AG82" s="62">
        <f t="shared" si="67"/>
        <v>11</v>
      </c>
      <c r="AH82" s="62">
        <f t="shared" si="68"/>
        <v>2</v>
      </c>
      <c r="AI82" s="63">
        <f t="shared" si="69"/>
        <v>7</v>
      </c>
      <c r="AJ82" s="69">
        <f t="shared" si="70"/>
        <v>3</v>
      </c>
      <c r="AK82" s="70">
        <f t="shared" si="71"/>
        <v>6</v>
      </c>
      <c r="AL82" s="70">
        <f t="shared" si="72"/>
        <v>15</v>
      </c>
      <c r="AM82" s="71">
        <f t="shared" si="73"/>
        <v>10</v>
      </c>
      <c r="AN82" s="61">
        <f t="shared" si="74"/>
        <v>14</v>
      </c>
      <c r="AO82" s="62">
        <f t="shared" si="75"/>
        <v>11</v>
      </c>
      <c r="AP82" s="62">
        <f t="shared" si="76"/>
        <v>2</v>
      </c>
      <c r="AQ82" s="63">
        <f t="shared" si="77"/>
        <v>7</v>
      </c>
      <c r="AS82">
        <f>+AI59+AJ60+AK61+AL62+AM63+AN64+AO65+AP66+AQ67+L68+M69+N70+O71+P72+Q73+R74+S75+T76+U77+V78+W79+X80+Y81+Z82+AA83+AB84+AC85+AD86+AE87+AF88+AG89+AH90</f>
        <v>272</v>
      </c>
      <c r="AT82">
        <f>+AQ82+AP83+AO84+AN85+AM86+AL87+AK88+AJ89+AI90+AH59+AG60+AF61+AE62+AD63+AC64+AB65+AA66+Z67+Y68+X69+W70+V71+U72+T73+S74+R75+Q76+P77+O78+N79+M80+L81</f>
        <v>272</v>
      </c>
    </row>
    <row r="83" spans="10:46" ht="12.75">
      <c r="J83">
        <f t="shared" si="78"/>
        <v>272</v>
      </c>
      <c r="L83" s="64">
        <f aca="true" t="shared" si="99" ref="L83:AA83">L67</f>
        <v>16</v>
      </c>
      <c r="M83" s="65">
        <f t="shared" si="99"/>
        <v>9</v>
      </c>
      <c r="N83" s="65">
        <f t="shared" si="99"/>
        <v>4</v>
      </c>
      <c r="O83" s="66">
        <f t="shared" si="99"/>
        <v>5</v>
      </c>
      <c r="P83" s="56">
        <f t="shared" si="99"/>
        <v>1</v>
      </c>
      <c r="Q83" s="57">
        <f t="shared" si="99"/>
        <v>8</v>
      </c>
      <c r="R83" s="57">
        <f t="shared" si="99"/>
        <v>13</v>
      </c>
      <c r="S83" s="58">
        <f t="shared" si="99"/>
        <v>12</v>
      </c>
      <c r="T83" s="64">
        <f t="shared" si="99"/>
        <v>16</v>
      </c>
      <c r="U83" s="65">
        <f t="shared" si="99"/>
        <v>9</v>
      </c>
      <c r="V83" s="65">
        <f t="shared" si="99"/>
        <v>4</v>
      </c>
      <c r="W83" s="66">
        <f t="shared" si="99"/>
        <v>5</v>
      </c>
      <c r="X83" s="56">
        <f t="shared" si="99"/>
        <v>1</v>
      </c>
      <c r="Y83" s="57">
        <f t="shared" si="99"/>
        <v>8</v>
      </c>
      <c r="Z83" s="57">
        <f t="shared" si="99"/>
        <v>13</v>
      </c>
      <c r="AA83" s="58">
        <f t="shared" si="99"/>
        <v>12</v>
      </c>
      <c r="AB83" s="64">
        <f t="shared" si="80"/>
        <v>16</v>
      </c>
      <c r="AC83" s="65">
        <f t="shared" si="63"/>
        <v>9</v>
      </c>
      <c r="AD83" s="65">
        <f t="shared" si="64"/>
        <v>4</v>
      </c>
      <c r="AE83" s="66">
        <f t="shared" si="65"/>
        <v>5</v>
      </c>
      <c r="AF83" s="56">
        <f t="shared" si="66"/>
        <v>1</v>
      </c>
      <c r="AG83" s="57">
        <f t="shared" si="67"/>
        <v>8</v>
      </c>
      <c r="AH83" s="57">
        <f t="shared" si="68"/>
        <v>13</v>
      </c>
      <c r="AI83" s="58">
        <f t="shared" si="69"/>
        <v>12</v>
      </c>
      <c r="AJ83" s="64">
        <f t="shared" si="70"/>
        <v>16</v>
      </c>
      <c r="AK83" s="65">
        <f t="shared" si="71"/>
        <v>9</v>
      </c>
      <c r="AL83" s="65">
        <f t="shared" si="72"/>
        <v>4</v>
      </c>
      <c r="AM83" s="66">
        <f t="shared" si="73"/>
        <v>5</v>
      </c>
      <c r="AN83" s="56">
        <f t="shared" si="74"/>
        <v>1</v>
      </c>
      <c r="AO83" s="57">
        <f t="shared" si="75"/>
        <v>8</v>
      </c>
      <c r="AP83" s="57">
        <f t="shared" si="76"/>
        <v>13</v>
      </c>
      <c r="AQ83" s="58">
        <f t="shared" si="77"/>
        <v>12</v>
      </c>
      <c r="AS83">
        <f>+AJ59+AK60+AL61+AM62+AN63+AO64+AP65+AQ66+L67+M68+N69+O70+P71+Q72+R73+S74+T75+U76+V77+W78+X79+Y80+Z81+AA82+AB83+AC84+AD85+AE86+AF87+AG88+AH89+AI90</f>
        <v>272</v>
      </c>
      <c r="AT83">
        <f>+AQ83+AP84+AO85+AN86+AM87+AL88+AK89+AJ90+AI59+AH60+AG61+AF62+AE63+AD64+AC65+AB66+AA67+Z68+Y69+X70+W71+V72+U73+T74+S75+R76+Q77+P78+O79+N80+M81+L82</f>
        <v>272</v>
      </c>
    </row>
    <row r="84" spans="10:46" ht="12.75">
      <c r="J84">
        <f t="shared" si="78"/>
        <v>272</v>
      </c>
      <c r="L84" s="73">
        <f aca="true" t="shared" si="100" ref="L84:AA84">L68</f>
        <v>2</v>
      </c>
      <c r="M84" s="67">
        <f t="shared" si="100"/>
        <v>7</v>
      </c>
      <c r="N84" s="67">
        <f t="shared" si="100"/>
        <v>14</v>
      </c>
      <c r="O84" s="68">
        <f t="shared" si="100"/>
        <v>11</v>
      </c>
      <c r="P84" s="72">
        <f t="shared" si="100"/>
        <v>15</v>
      </c>
      <c r="Q84" s="59">
        <f t="shared" si="100"/>
        <v>10</v>
      </c>
      <c r="R84" s="59">
        <f t="shared" si="100"/>
        <v>3</v>
      </c>
      <c r="S84" s="60">
        <f t="shared" si="100"/>
        <v>6</v>
      </c>
      <c r="T84" s="73">
        <f t="shared" si="100"/>
        <v>2</v>
      </c>
      <c r="U84" s="67">
        <f t="shared" si="100"/>
        <v>7</v>
      </c>
      <c r="V84" s="67">
        <f t="shared" si="100"/>
        <v>14</v>
      </c>
      <c r="W84" s="68">
        <f t="shared" si="100"/>
        <v>11</v>
      </c>
      <c r="X84" s="72">
        <f t="shared" si="100"/>
        <v>15</v>
      </c>
      <c r="Y84" s="59">
        <f t="shared" si="100"/>
        <v>10</v>
      </c>
      <c r="Z84" s="59">
        <f t="shared" si="100"/>
        <v>3</v>
      </c>
      <c r="AA84" s="60">
        <f t="shared" si="100"/>
        <v>6</v>
      </c>
      <c r="AB84" s="73">
        <f t="shared" si="80"/>
        <v>2</v>
      </c>
      <c r="AC84" s="67">
        <f t="shared" si="63"/>
        <v>7</v>
      </c>
      <c r="AD84" s="67">
        <f t="shared" si="64"/>
        <v>14</v>
      </c>
      <c r="AE84" s="68">
        <f t="shared" si="65"/>
        <v>11</v>
      </c>
      <c r="AF84" s="72">
        <f t="shared" si="66"/>
        <v>15</v>
      </c>
      <c r="AG84" s="59">
        <f t="shared" si="67"/>
        <v>10</v>
      </c>
      <c r="AH84" s="59">
        <f t="shared" si="68"/>
        <v>3</v>
      </c>
      <c r="AI84" s="60">
        <f t="shared" si="69"/>
        <v>6</v>
      </c>
      <c r="AJ84" s="73">
        <f t="shared" si="70"/>
        <v>2</v>
      </c>
      <c r="AK84" s="67">
        <f t="shared" si="71"/>
        <v>7</v>
      </c>
      <c r="AL84" s="67">
        <f t="shared" si="72"/>
        <v>14</v>
      </c>
      <c r="AM84" s="68">
        <f t="shared" si="73"/>
        <v>11</v>
      </c>
      <c r="AN84" s="72">
        <f t="shared" si="74"/>
        <v>15</v>
      </c>
      <c r="AO84" s="59">
        <f t="shared" si="75"/>
        <v>10</v>
      </c>
      <c r="AP84" s="59">
        <f t="shared" si="76"/>
        <v>3</v>
      </c>
      <c r="AQ84" s="60">
        <f t="shared" si="77"/>
        <v>6</v>
      </c>
      <c r="AS84">
        <f>+AK59+AL60+AM61+AN62+AO63+AP64+AQ65+L66+M67+N68+O69+P70+Q71+R72+S73+T74+U75+V76+W77+X78+Y79+Z80+AA81+AB82+AC83+AD84+AE85+AF86+AG87+AH88+AI89+AJ90</f>
        <v>272</v>
      </c>
      <c r="AT84">
        <f>+AQ84+AP85+AO86+AN87+AM88+AL89+AK90+AJ59+AI60+AH61+AG62+AF63+AE64+AD65+AC66+AB67+AA68+Z69+Y70+X71+W72+V73+U74+T75+S76+R77+Q78+P79+O80+N81+M82+L83</f>
        <v>272</v>
      </c>
    </row>
    <row r="85" spans="10:46" ht="12.75">
      <c r="J85">
        <f t="shared" si="78"/>
        <v>272</v>
      </c>
      <c r="L85" s="73">
        <f aca="true" t="shared" si="101" ref="L85:AA85">L69</f>
        <v>13</v>
      </c>
      <c r="M85" s="67">
        <f t="shared" si="101"/>
        <v>12</v>
      </c>
      <c r="N85" s="67">
        <f t="shared" si="101"/>
        <v>1</v>
      </c>
      <c r="O85" s="68">
        <f t="shared" si="101"/>
        <v>8</v>
      </c>
      <c r="P85" s="72">
        <f t="shared" si="101"/>
        <v>4</v>
      </c>
      <c r="Q85" s="59">
        <f t="shared" si="101"/>
        <v>5</v>
      </c>
      <c r="R85" s="59">
        <f t="shared" si="101"/>
        <v>16</v>
      </c>
      <c r="S85" s="60">
        <f t="shared" si="101"/>
        <v>9</v>
      </c>
      <c r="T85" s="73">
        <f t="shared" si="101"/>
        <v>13</v>
      </c>
      <c r="U85" s="67">
        <f t="shared" si="101"/>
        <v>12</v>
      </c>
      <c r="V85" s="67">
        <f t="shared" si="101"/>
        <v>1</v>
      </c>
      <c r="W85" s="68">
        <f t="shared" si="101"/>
        <v>8</v>
      </c>
      <c r="X85" s="72">
        <f t="shared" si="101"/>
        <v>4</v>
      </c>
      <c r="Y85" s="59">
        <f t="shared" si="101"/>
        <v>5</v>
      </c>
      <c r="Z85" s="59">
        <f t="shared" si="101"/>
        <v>16</v>
      </c>
      <c r="AA85" s="60">
        <f t="shared" si="101"/>
        <v>9</v>
      </c>
      <c r="AB85" s="73">
        <f t="shared" si="80"/>
        <v>13</v>
      </c>
      <c r="AC85" s="67">
        <f t="shared" si="63"/>
        <v>12</v>
      </c>
      <c r="AD85" s="67">
        <f t="shared" si="64"/>
        <v>1</v>
      </c>
      <c r="AE85" s="68">
        <f t="shared" si="65"/>
        <v>8</v>
      </c>
      <c r="AF85" s="72">
        <f t="shared" si="66"/>
        <v>4</v>
      </c>
      <c r="AG85" s="59">
        <f t="shared" si="67"/>
        <v>5</v>
      </c>
      <c r="AH85" s="59">
        <f t="shared" si="68"/>
        <v>16</v>
      </c>
      <c r="AI85" s="60">
        <f t="shared" si="69"/>
        <v>9</v>
      </c>
      <c r="AJ85" s="73">
        <f t="shared" si="70"/>
        <v>13</v>
      </c>
      <c r="AK85" s="67">
        <f t="shared" si="71"/>
        <v>12</v>
      </c>
      <c r="AL85" s="67">
        <f t="shared" si="72"/>
        <v>1</v>
      </c>
      <c r="AM85" s="68">
        <f t="shared" si="73"/>
        <v>8</v>
      </c>
      <c r="AN85" s="72">
        <f t="shared" si="74"/>
        <v>4</v>
      </c>
      <c r="AO85" s="59">
        <f t="shared" si="75"/>
        <v>5</v>
      </c>
      <c r="AP85" s="59">
        <f t="shared" si="76"/>
        <v>16</v>
      </c>
      <c r="AQ85" s="60">
        <f t="shared" si="77"/>
        <v>9</v>
      </c>
      <c r="AS85">
        <f>+AL59+AM60+AN61+AO62+AP63+AQ64+L65+M66+N67+O68+P69+Q70+R71+S72+T73+U74+V75+W76+X77+Y78+Z79+AA80+AB81+AC82+AD83+AE84+AF85+AG86+AH87+AI88+AJ89+AK90</f>
        <v>272</v>
      </c>
      <c r="AT85">
        <f>+AQ85+AP86+AO87+AN88+AM89+AL90+AK59+AJ60+AI61+AH62+AG63+AF64+AE65+AD66+AC67+AB68+AA69+Z70+Y71+X72+W73+V74+U75+T76+S77+R78+Q79+P80+O81+N82+M83+L84</f>
        <v>272</v>
      </c>
    </row>
    <row r="86" spans="10:46" ht="13.5" thickBot="1">
      <c r="J86">
        <f t="shared" si="78"/>
        <v>272</v>
      </c>
      <c r="L86" s="69">
        <f aca="true" t="shared" si="102" ref="L86:AA86">L70</f>
        <v>3</v>
      </c>
      <c r="M86" s="70">
        <f t="shared" si="102"/>
        <v>6</v>
      </c>
      <c r="N86" s="70">
        <f t="shared" si="102"/>
        <v>15</v>
      </c>
      <c r="O86" s="71">
        <f t="shared" si="102"/>
        <v>10</v>
      </c>
      <c r="P86" s="61">
        <f t="shared" si="102"/>
        <v>14</v>
      </c>
      <c r="Q86" s="62">
        <f t="shared" si="102"/>
        <v>11</v>
      </c>
      <c r="R86" s="62">
        <f t="shared" si="102"/>
        <v>2</v>
      </c>
      <c r="S86" s="63">
        <f t="shared" si="102"/>
        <v>7</v>
      </c>
      <c r="T86" s="69">
        <f t="shared" si="102"/>
        <v>3</v>
      </c>
      <c r="U86" s="70">
        <f t="shared" si="102"/>
        <v>6</v>
      </c>
      <c r="V86" s="70">
        <f t="shared" si="102"/>
        <v>15</v>
      </c>
      <c r="W86" s="71">
        <f t="shared" si="102"/>
        <v>10</v>
      </c>
      <c r="X86" s="61">
        <f t="shared" si="102"/>
        <v>14</v>
      </c>
      <c r="Y86" s="62">
        <f t="shared" si="102"/>
        <v>11</v>
      </c>
      <c r="Z86" s="62">
        <f t="shared" si="102"/>
        <v>2</v>
      </c>
      <c r="AA86" s="63">
        <f t="shared" si="102"/>
        <v>7</v>
      </c>
      <c r="AB86" s="69">
        <f t="shared" si="80"/>
        <v>3</v>
      </c>
      <c r="AC86" s="70">
        <f t="shared" si="63"/>
        <v>6</v>
      </c>
      <c r="AD86" s="70">
        <f t="shared" si="64"/>
        <v>15</v>
      </c>
      <c r="AE86" s="71">
        <f t="shared" si="65"/>
        <v>10</v>
      </c>
      <c r="AF86" s="61">
        <f t="shared" si="66"/>
        <v>14</v>
      </c>
      <c r="AG86" s="62">
        <f t="shared" si="67"/>
        <v>11</v>
      </c>
      <c r="AH86" s="62">
        <f t="shared" si="68"/>
        <v>2</v>
      </c>
      <c r="AI86" s="63">
        <f t="shared" si="69"/>
        <v>7</v>
      </c>
      <c r="AJ86" s="69">
        <f t="shared" si="70"/>
        <v>3</v>
      </c>
      <c r="AK86" s="70">
        <f t="shared" si="71"/>
        <v>6</v>
      </c>
      <c r="AL86" s="70">
        <f t="shared" si="72"/>
        <v>15</v>
      </c>
      <c r="AM86" s="71">
        <f t="shared" si="73"/>
        <v>10</v>
      </c>
      <c r="AN86" s="61">
        <f t="shared" si="74"/>
        <v>14</v>
      </c>
      <c r="AO86" s="62">
        <f t="shared" si="75"/>
        <v>11</v>
      </c>
      <c r="AP86" s="62">
        <f t="shared" si="76"/>
        <v>2</v>
      </c>
      <c r="AQ86" s="63">
        <f t="shared" si="77"/>
        <v>7</v>
      </c>
      <c r="AS86">
        <f>+AM59+AN60+AO61+AP62+AQ63+L64+M65+N66+O67+P68+Q69+R70+S71+T72+U73+V74+W75+X76+Y77+Z78+AA79+AB80+AC81+AD82+AE83+AF84+AG85+AH86+AI87+AJ88+AK89+AL90</f>
        <v>272</v>
      </c>
      <c r="AT86">
        <f>+AQ86+AP87+AO88+AN89+AM90+AL59+AK60+AJ61+AI62+AH63+AG64+AF65+AE66+AD67+AC68+AB69+AA70+Z71+Y72+X73+W74+V75+U76+T77+S78+R79+Q80+P81+O82+N83+M84+L85</f>
        <v>272</v>
      </c>
    </row>
    <row r="87" spans="10:46" ht="12.75">
      <c r="J87">
        <f t="shared" si="78"/>
        <v>272</v>
      </c>
      <c r="L87" s="56">
        <f aca="true" t="shared" si="103" ref="L87:AA87">L71</f>
        <v>1</v>
      </c>
      <c r="M87" s="57">
        <f t="shared" si="103"/>
        <v>8</v>
      </c>
      <c r="N87" s="57">
        <f t="shared" si="103"/>
        <v>13</v>
      </c>
      <c r="O87" s="58">
        <f t="shared" si="103"/>
        <v>12</v>
      </c>
      <c r="P87" s="64">
        <f t="shared" si="103"/>
        <v>16</v>
      </c>
      <c r="Q87" s="65">
        <f t="shared" si="103"/>
        <v>9</v>
      </c>
      <c r="R87" s="65">
        <f t="shared" si="103"/>
        <v>4</v>
      </c>
      <c r="S87" s="66">
        <f t="shared" si="103"/>
        <v>5</v>
      </c>
      <c r="T87" s="56">
        <f t="shared" si="103"/>
        <v>1</v>
      </c>
      <c r="U87" s="57">
        <f t="shared" si="103"/>
        <v>8</v>
      </c>
      <c r="V87" s="57">
        <f t="shared" si="103"/>
        <v>13</v>
      </c>
      <c r="W87" s="58">
        <f t="shared" si="103"/>
        <v>12</v>
      </c>
      <c r="X87" s="64">
        <f t="shared" si="103"/>
        <v>16</v>
      </c>
      <c r="Y87" s="65">
        <f t="shared" si="103"/>
        <v>9</v>
      </c>
      <c r="Z87" s="65">
        <f t="shared" si="103"/>
        <v>4</v>
      </c>
      <c r="AA87" s="66">
        <f t="shared" si="103"/>
        <v>5</v>
      </c>
      <c r="AB87" s="56">
        <f t="shared" si="80"/>
        <v>1</v>
      </c>
      <c r="AC87" s="57">
        <f t="shared" si="63"/>
        <v>8</v>
      </c>
      <c r="AD87" s="57">
        <f t="shared" si="64"/>
        <v>13</v>
      </c>
      <c r="AE87" s="58">
        <f t="shared" si="65"/>
        <v>12</v>
      </c>
      <c r="AF87" s="64">
        <f t="shared" si="66"/>
        <v>16</v>
      </c>
      <c r="AG87" s="65">
        <f t="shared" si="67"/>
        <v>9</v>
      </c>
      <c r="AH87" s="65">
        <f t="shared" si="68"/>
        <v>4</v>
      </c>
      <c r="AI87" s="66">
        <f t="shared" si="69"/>
        <v>5</v>
      </c>
      <c r="AJ87" s="56">
        <f t="shared" si="70"/>
        <v>1</v>
      </c>
      <c r="AK87" s="57">
        <f t="shared" si="71"/>
        <v>8</v>
      </c>
      <c r="AL87" s="57">
        <f t="shared" si="72"/>
        <v>13</v>
      </c>
      <c r="AM87" s="58">
        <f t="shared" si="73"/>
        <v>12</v>
      </c>
      <c r="AN87" s="64">
        <f t="shared" si="74"/>
        <v>16</v>
      </c>
      <c r="AO87" s="65">
        <f t="shared" si="75"/>
        <v>9</v>
      </c>
      <c r="AP87" s="65">
        <f t="shared" si="76"/>
        <v>4</v>
      </c>
      <c r="AQ87" s="66">
        <f t="shared" si="77"/>
        <v>5</v>
      </c>
      <c r="AS87">
        <f>+AN59+AO60+AP61+AQ62+L63+M64+N65+O66+P67+Q68+R69+S70+T71+U72+V73+W74+X75+Y76+Z77+AA78+AB79+AC80+AD81+AE82+AF83+AG84+AH85+AI86+AJ87+AK88+AL89+AM90</f>
        <v>272</v>
      </c>
      <c r="AT87">
        <f>+AQ87+AP88+AO89+AN90+AM59+AL60+AK61+AJ62+AI63+AH64+AG65+AF66+AE67+AD68+AC69+AB70+AA71+Z72+Y73+X74+W75+V76+U77+T78+S79+R80+Q81+P82+O83+N84+M85+L86</f>
        <v>272</v>
      </c>
    </row>
    <row r="88" spans="10:46" ht="12.75">
      <c r="J88">
        <f t="shared" si="78"/>
        <v>272</v>
      </c>
      <c r="L88" s="72">
        <f aca="true" t="shared" si="104" ref="L88:AA88">L72</f>
        <v>15</v>
      </c>
      <c r="M88" s="59">
        <f t="shared" si="104"/>
        <v>10</v>
      </c>
      <c r="N88" s="59">
        <f t="shared" si="104"/>
        <v>3</v>
      </c>
      <c r="O88" s="60">
        <f t="shared" si="104"/>
        <v>6</v>
      </c>
      <c r="P88" s="73">
        <f t="shared" si="104"/>
        <v>2</v>
      </c>
      <c r="Q88" s="67">
        <f t="shared" si="104"/>
        <v>7</v>
      </c>
      <c r="R88" s="67">
        <f t="shared" si="104"/>
        <v>14</v>
      </c>
      <c r="S88" s="68">
        <f t="shared" si="104"/>
        <v>11</v>
      </c>
      <c r="T88" s="72">
        <f t="shared" si="104"/>
        <v>15</v>
      </c>
      <c r="U88" s="59">
        <f t="shared" si="104"/>
        <v>10</v>
      </c>
      <c r="V88" s="59">
        <f t="shared" si="104"/>
        <v>3</v>
      </c>
      <c r="W88" s="60">
        <f t="shared" si="104"/>
        <v>6</v>
      </c>
      <c r="X88" s="73">
        <f t="shared" si="104"/>
        <v>2</v>
      </c>
      <c r="Y88" s="67">
        <f t="shared" si="104"/>
        <v>7</v>
      </c>
      <c r="Z88" s="67">
        <f t="shared" si="104"/>
        <v>14</v>
      </c>
      <c r="AA88" s="68">
        <f t="shared" si="104"/>
        <v>11</v>
      </c>
      <c r="AB88" s="72">
        <f t="shared" si="80"/>
        <v>15</v>
      </c>
      <c r="AC88" s="59">
        <f t="shared" si="63"/>
        <v>10</v>
      </c>
      <c r="AD88" s="59">
        <f t="shared" si="64"/>
        <v>3</v>
      </c>
      <c r="AE88" s="60">
        <f t="shared" si="65"/>
        <v>6</v>
      </c>
      <c r="AF88" s="73">
        <f t="shared" si="66"/>
        <v>2</v>
      </c>
      <c r="AG88" s="67">
        <f t="shared" si="67"/>
        <v>7</v>
      </c>
      <c r="AH88" s="67">
        <f t="shared" si="68"/>
        <v>14</v>
      </c>
      <c r="AI88" s="68">
        <f t="shared" si="69"/>
        <v>11</v>
      </c>
      <c r="AJ88" s="72">
        <f t="shared" si="70"/>
        <v>15</v>
      </c>
      <c r="AK88" s="59">
        <f t="shared" si="71"/>
        <v>10</v>
      </c>
      <c r="AL88" s="59">
        <f t="shared" si="72"/>
        <v>3</v>
      </c>
      <c r="AM88" s="60">
        <f t="shared" si="73"/>
        <v>6</v>
      </c>
      <c r="AN88" s="73">
        <f t="shared" si="74"/>
        <v>2</v>
      </c>
      <c r="AO88" s="67">
        <f t="shared" si="75"/>
        <v>7</v>
      </c>
      <c r="AP88" s="67">
        <f t="shared" si="76"/>
        <v>14</v>
      </c>
      <c r="AQ88" s="68">
        <f t="shared" si="77"/>
        <v>11</v>
      </c>
      <c r="AS88">
        <f>+AO59+AP60+AQ61+L62+M63+N64+O65+P66+Q67+R68+S69+T70+U71+V72+W73+X74+Y75+Z76+AA77+AB78+AC79+AD80+AE81+AF82+AG83+AH84+AI85+AJ86+AK87+AL88+AM89+AN90</f>
        <v>272</v>
      </c>
      <c r="AT88">
        <f>+AQ88+AP89+AO90+AN59+AM60+AL61+AK62+AJ63+AI64+AH65+AG66+AF67+AE68+AD69+AC70+AB71+AA72+Z73+Y74+X75+W76+V77+U78+T79+S80+R81+Q82+P83+O84+N85+M86+L87</f>
        <v>272</v>
      </c>
    </row>
    <row r="89" spans="10:46" ht="12.75">
      <c r="J89">
        <f t="shared" si="78"/>
        <v>272</v>
      </c>
      <c r="L89" s="72">
        <f aca="true" t="shared" si="105" ref="L89:AA89">L73</f>
        <v>4</v>
      </c>
      <c r="M89" s="59">
        <f t="shared" si="105"/>
        <v>5</v>
      </c>
      <c r="N89" s="59">
        <f t="shared" si="105"/>
        <v>16</v>
      </c>
      <c r="O89" s="60">
        <f t="shared" si="105"/>
        <v>9</v>
      </c>
      <c r="P89" s="73">
        <f t="shared" si="105"/>
        <v>13</v>
      </c>
      <c r="Q89" s="67">
        <f t="shared" si="105"/>
        <v>12</v>
      </c>
      <c r="R89" s="67">
        <f t="shared" si="105"/>
        <v>1</v>
      </c>
      <c r="S89" s="68">
        <f t="shared" si="105"/>
        <v>8</v>
      </c>
      <c r="T89" s="72">
        <f t="shared" si="105"/>
        <v>4</v>
      </c>
      <c r="U89" s="59">
        <f t="shared" si="105"/>
        <v>5</v>
      </c>
      <c r="V89" s="59">
        <f t="shared" si="105"/>
        <v>16</v>
      </c>
      <c r="W89" s="60">
        <f t="shared" si="105"/>
        <v>9</v>
      </c>
      <c r="X89" s="73">
        <f t="shared" si="105"/>
        <v>13</v>
      </c>
      <c r="Y89" s="67">
        <f t="shared" si="105"/>
        <v>12</v>
      </c>
      <c r="Z89" s="67">
        <f t="shared" si="105"/>
        <v>1</v>
      </c>
      <c r="AA89" s="68">
        <f t="shared" si="105"/>
        <v>8</v>
      </c>
      <c r="AB89" s="72">
        <f t="shared" si="80"/>
        <v>4</v>
      </c>
      <c r="AC89" s="59">
        <f t="shared" si="63"/>
        <v>5</v>
      </c>
      <c r="AD89" s="59">
        <f t="shared" si="64"/>
        <v>16</v>
      </c>
      <c r="AE89" s="60">
        <f t="shared" si="65"/>
        <v>9</v>
      </c>
      <c r="AF89" s="73">
        <f t="shared" si="66"/>
        <v>13</v>
      </c>
      <c r="AG89" s="67">
        <f t="shared" si="67"/>
        <v>12</v>
      </c>
      <c r="AH89" s="67">
        <f t="shared" si="68"/>
        <v>1</v>
      </c>
      <c r="AI89" s="68">
        <f t="shared" si="69"/>
        <v>8</v>
      </c>
      <c r="AJ89" s="72">
        <f t="shared" si="70"/>
        <v>4</v>
      </c>
      <c r="AK89" s="59">
        <f t="shared" si="71"/>
        <v>5</v>
      </c>
      <c r="AL89" s="59">
        <f t="shared" si="72"/>
        <v>16</v>
      </c>
      <c r="AM89" s="60">
        <f t="shared" si="73"/>
        <v>9</v>
      </c>
      <c r="AN89" s="73">
        <f t="shared" si="74"/>
        <v>13</v>
      </c>
      <c r="AO89" s="67">
        <f t="shared" si="75"/>
        <v>12</v>
      </c>
      <c r="AP89" s="67">
        <f t="shared" si="76"/>
        <v>1</v>
      </c>
      <c r="AQ89" s="68">
        <f t="shared" si="77"/>
        <v>8</v>
      </c>
      <c r="AS89">
        <f>+AP59+AQ60+L61+M62+N63+O64+P65+Q66+R67+S68+T69+U70+V71+W72+X73+Y74+Z75+AA76+AB77+AC78+AD79+AE80+AF81+AG82+AH83+AI84+AJ85+AK86+AL87+AM88+AN89+AO90</f>
        <v>272</v>
      </c>
      <c r="AT89">
        <f>+AQ89+AP90+AO59+AN60+AM61+AL62+AK63+AJ64+AI65+AH66+AG67+AF68+AE69+AD70+AC71+AB72+AA73+Z74+Y75+X76+W77+V78+U79+T80+S81+R82+Q83+P84+O85+N86+M87+L88</f>
        <v>272</v>
      </c>
    </row>
    <row r="90" spans="10:46" ht="13.5" thickBot="1">
      <c r="J90">
        <f t="shared" si="78"/>
        <v>272</v>
      </c>
      <c r="L90" s="61">
        <f aca="true" t="shared" si="106" ref="L90:AA90">L74</f>
        <v>14</v>
      </c>
      <c r="M90" s="62">
        <f t="shared" si="106"/>
        <v>11</v>
      </c>
      <c r="N90" s="62">
        <f t="shared" si="106"/>
        <v>2</v>
      </c>
      <c r="O90" s="63">
        <f t="shared" si="106"/>
        <v>7</v>
      </c>
      <c r="P90" s="69">
        <f t="shared" si="106"/>
        <v>3</v>
      </c>
      <c r="Q90" s="70">
        <f t="shared" si="106"/>
        <v>6</v>
      </c>
      <c r="R90" s="70">
        <f t="shared" si="106"/>
        <v>15</v>
      </c>
      <c r="S90" s="71">
        <f t="shared" si="106"/>
        <v>10</v>
      </c>
      <c r="T90" s="61">
        <f t="shared" si="106"/>
        <v>14</v>
      </c>
      <c r="U90" s="62">
        <f t="shared" si="106"/>
        <v>11</v>
      </c>
      <c r="V90" s="62">
        <f t="shared" si="106"/>
        <v>2</v>
      </c>
      <c r="W90" s="63">
        <f t="shared" si="106"/>
        <v>7</v>
      </c>
      <c r="X90" s="69">
        <f t="shared" si="106"/>
        <v>3</v>
      </c>
      <c r="Y90" s="70">
        <f t="shared" si="106"/>
        <v>6</v>
      </c>
      <c r="Z90" s="70">
        <f t="shared" si="106"/>
        <v>15</v>
      </c>
      <c r="AA90" s="71">
        <f t="shared" si="106"/>
        <v>10</v>
      </c>
      <c r="AB90" s="61">
        <f t="shared" si="80"/>
        <v>14</v>
      </c>
      <c r="AC90" s="62">
        <f t="shared" si="63"/>
        <v>11</v>
      </c>
      <c r="AD90" s="62">
        <f t="shared" si="64"/>
        <v>2</v>
      </c>
      <c r="AE90" s="63">
        <f t="shared" si="65"/>
        <v>7</v>
      </c>
      <c r="AF90" s="69">
        <f t="shared" si="66"/>
        <v>3</v>
      </c>
      <c r="AG90" s="70">
        <f t="shared" si="67"/>
        <v>6</v>
      </c>
      <c r="AH90" s="70">
        <f t="shared" si="68"/>
        <v>15</v>
      </c>
      <c r="AI90" s="71">
        <f t="shared" si="69"/>
        <v>10</v>
      </c>
      <c r="AJ90" s="61">
        <f t="shared" si="70"/>
        <v>14</v>
      </c>
      <c r="AK90" s="62">
        <f t="shared" si="71"/>
        <v>11</v>
      </c>
      <c r="AL90" s="62">
        <f t="shared" si="72"/>
        <v>2</v>
      </c>
      <c r="AM90" s="63">
        <f t="shared" si="73"/>
        <v>7</v>
      </c>
      <c r="AN90" s="69">
        <f t="shared" si="74"/>
        <v>3</v>
      </c>
      <c r="AO90" s="70">
        <f t="shared" si="75"/>
        <v>6</v>
      </c>
      <c r="AP90" s="70">
        <f t="shared" si="76"/>
        <v>15</v>
      </c>
      <c r="AQ90" s="71">
        <f t="shared" si="77"/>
        <v>10</v>
      </c>
      <c r="AS90">
        <f>+AQ59+L60+M61+N62+O63+P64+Q65+R66+S67+T68+U69+V70+W71+X72+Y73+Z74+AA75+AB76+AC77+AD78+AE79+AF80+AG81+AH82+AI83+AJ84+AK85+AL86+AM87+AN88+AO89+AP90</f>
        <v>272</v>
      </c>
      <c r="AT90">
        <f>+AQ90+AP59+AO60+AN61+AM62+AL63+AK64+AJ65+AI66+AH67+AG68+AF69+AE70+AD71+AC72+AB73+AA74+Z75+Y76+X77+W78+V79+U80+T81+S82+R83+Q84+P85+O86+N87+M88+L89</f>
        <v>272</v>
      </c>
    </row>
    <row r="94" spans="12:42" ht="12.75">
      <c r="L94">
        <f>SUM(L96:L127)</f>
        <v>1040</v>
      </c>
      <c r="M94">
        <f aca="true" t="shared" si="107" ref="M94:AP94">SUM(M96:M127)</f>
        <v>1040</v>
      </c>
      <c r="N94">
        <f t="shared" si="107"/>
        <v>1040</v>
      </c>
      <c r="O94">
        <f t="shared" si="107"/>
        <v>1040</v>
      </c>
      <c r="P94">
        <f t="shared" si="107"/>
        <v>1040</v>
      </c>
      <c r="Q94">
        <f t="shared" si="107"/>
        <v>1040</v>
      </c>
      <c r="R94">
        <f t="shared" si="107"/>
        <v>1040</v>
      </c>
      <c r="S94">
        <f t="shared" si="107"/>
        <v>1040</v>
      </c>
      <c r="T94">
        <f t="shared" si="107"/>
        <v>1040</v>
      </c>
      <c r="U94">
        <f t="shared" si="107"/>
        <v>1040</v>
      </c>
      <c r="V94">
        <f t="shared" si="107"/>
        <v>1040</v>
      </c>
      <c r="W94">
        <f t="shared" si="107"/>
        <v>1040</v>
      </c>
      <c r="X94">
        <f t="shared" si="107"/>
        <v>1040</v>
      </c>
      <c r="Y94">
        <f t="shared" si="107"/>
        <v>1040</v>
      </c>
      <c r="Z94">
        <f t="shared" si="107"/>
        <v>1040</v>
      </c>
      <c r="AA94">
        <f t="shared" si="107"/>
        <v>1040</v>
      </c>
      <c r="AB94">
        <f t="shared" si="107"/>
        <v>1040</v>
      </c>
      <c r="AC94">
        <f t="shared" si="107"/>
        <v>1040</v>
      </c>
      <c r="AD94">
        <f t="shared" si="107"/>
        <v>1040</v>
      </c>
      <c r="AE94">
        <f t="shared" si="107"/>
        <v>1040</v>
      </c>
      <c r="AF94">
        <f t="shared" si="107"/>
        <v>1040</v>
      </c>
      <c r="AG94">
        <f t="shared" si="107"/>
        <v>1040</v>
      </c>
      <c r="AH94">
        <f t="shared" si="107"/>
        <v>1040</v>
      </c>
      <c r="AI94">
        <f t="shared" si="107"/>
        <v>1040</v>
      </c>
      <c r="AJ94">
        <f t="shared" si="107"/>
        <v>1040</v>
      </c>
      <c r="AK94">
        <f t="shared" si="107"/>
        <v>1040</v>
      </c>
      <c r="AL94">
        <f t="shared" si="107"/>
        <v>1040</v>
      </c>
      <c r="AM94">
        <f t="shared" si="107"/>
        <v>1040</v>
      </c>
      <c r="AN94">
        <f t="shared" si="107"/>
        <v>1040</v>
      </c>
      <c r="AO94">
        <f t="shared" si="107"/>
        <v>1040</v>
      </c>
      <c r="AP94">
        <f t="shared" si="107"/>
        <v>1040</v>
      </c>
    </row>
    <row r="95" spans="11:46" ht="13.5" thickBot="1">
      <c r="K95">
        <f>L96+M97+N98+O99+P100+Q101+R102+S103+T104+U105+V106+W107+X108+Y109+Z110+AA111+AB112+AC113+AD114+AE115+AF116+AG117+AH118+AI119+AJ120+AK121+AL122+AM123+AN124+AO125+AP126+AQ127</f>
        <v>1040</v>
      </c>
      <c r="AR95">
        <f>AQ96+AP97+AO98+AN99+AM100+AL101+AK102+AJ103+AI104+AH105+AG106+AF107+AE108++AD109+AC110+AB111+AA112+Z113+Y114+X115+W116+V117+U118+T119+S120+R121+Q122+P123+O124+N125+M126+L127</f>
        <v>1040</v>
      </c>
      <c r="AS95" s="1"/>
      <c r="AT95" s="1"/>
    </row>
    <row r="96" spans="10:46" ht="12.75">
      <c r="J96">
        <f>SUM(L96:AQ96)</f>
        <v>1040</v>
      </c>
      <c r="L96" s="31">
        <f>W1</f>
        <v>1</v>
      </c>
      <c r="M96" s="33">
        <f>L96</f>
        <v>1</v>
      </c>
      <c r="N96" s="33">
        <f>L96</f>
        <v>1</v>
      </c>
      <c r="O96" s="36">
        <f>L96</f>
        <v>1</v>
      </c>
      <c r="P96" s="31">
        <f>X1</f>
        <v>24</v>
      </c>
      <c r="Q96" s="33">
        <f>P96</f>
        <v>24</v>
      </c>
      <c r="R96" s="33">
        <f>P96</f>
        <v>24</v>
      </c>
      <c r="S96" s="36">
        <f>P96</f>
        <v>24</v>
      </c>
      <c r="T96" s="31">
        <f>Y1</f>
        <v>45</v>
      </c>
      <c r="U96" s="33">
        <f>T96</f>
        <v>45</v>
      </c>
      <c r="V96" s="33">
        <f>T96</f>
        <v>45</v>
      </c>
      <c r="W96" s="36">
        <f>T96</f>
        <v>45</v>
      </c>
      <c r="X96" s="31">
        <f>Z1</f>
        <v>60</v>
      </c>
      <c r="Y96" s="33">
        <f>X96</f>
        <v>60</v>
      </c>
      <c r="Z96" s="33">
        <f>X96</f>
        <v>60</v>
      </c>
      <c r="AA96" s="36">
        <f>X96</f>
        <v>60</v>
      </c>
      <c r="AB96" s="31">
        <f>AA1</f>
        <v>33</v>
      </c>
      <c r="AC96" s="33">
        <f>AB96</f>
        <v>33</v>
      </c>
      <c r="AD96" s="33">
        <f>AB96</f>
        <v>33</v>
      </c>
      <c r="AE96" s="36">
        <f>AB96</f>
        <v>33</v>
      </c>
      <c r="AF96" s="31">
        <f>AB1</f>
        <v>56</v>
      </c>
      <c r="AG96" s="33">
        <f>AF96</f>
        <v>56</v>
      </c>
      <c r="AH96" s="33">
        <f>AF96</f>
        <v>56</v>
      </c>
      <c r="AI96" s="36">
        <f>AF96</f>
        <v>56</v>
      </c>
      <c r="AJ96" s="31">
        <f>AC1</f>
        <v>13</v>
      </c>
      <c r="AK96" s="33">
        <f>AJ96</f>
        <v>13</v>
      </c>
      <c r="AL96" s="33">
        <f>AJ96</f>
        <v>13</v>
      </c>
      <c r="AM96" s="36">
        <f>AJ96</f>
        <v>13</v>
      </c>
      <c r="AN96" s="31">
        <f>AD1</f>
        <v>28</v>
      </c>
      <c r="AO96" s="33">
        <f>AN96</f>
        <v>28</v>
      </c>
      <c r="AP96" s="33">
        <f>AN96</f>
        <v>28</v>
      </c>
      <c r="AQ96" s="36">
        <f>AN96</f>
        <v>28</v>
      </c>
      <c r="AR96" s="1"/>
      <c r="AS96" s="1"/>
      <c r="AT96" s="1"/>
    </row>
    <row r="97" spans="10:46" ht="12.75">
      <c r="J97">
        <f aca="true" t="shared" si="108" ref="J97:J127">SUM(L97:AQ97)</f>
        <v>1040</v>
      </c>
      <c r="L97" s="34">
        <f>L96</f>
        <v>1</v>
      </c>
      <c r="M97" s="32">
        <f>L96</f>
        <v>1</v>
      </c>
      <c r="N97" s="32">
        <f>L96</f>
        <v>1</v>
      </c>
      <c r="O97" s="37">
        <f>L96</f>
        <v>1</v>
      </c>
      <c r="P97" s="34">
        <f>P96</f>
        <v>24</v>
      </c>
      <c r="Q97" s="32">
        <f>P96</f>
        <v>24</v>
      </c>
      <c r="R97" s="32">
        <f>P96</f>
        <v>24</v>
      </c>
      <c r="S97" s="37">
        <f>P96</f>
        <v>24</v>
      </c>
      <c r="T97" s="34">
        <f>T96</f>
        <v>45</v>
      </c>
      <c r="U97" s="32">
        <f>T96</f>
        <v>45</v>
      </c>
      <c r="V97" s="32">
        <f>T96</f>
        <v>45</v>
      </c>
      <c r="W97" s="37">
        <f>T96</f>
        <v>45</v>
      </c>
      <c r="X97" s="34">
        <f>X96</f>
        <v>60</v>
      </c>
      <c r="Y97" s="32">
        <f>X96</f>
        <v>60</v>
      </c>
      <c r="Z97" s="32">
        <f>X96</f>
        <v>60</v>
      </c>
      <c r="AA97" s="37">
        <f>X96</f>
        <v>60</v>
      </c>
      <c r="AB97" s="34">
        <f>AB96</f>
        <v>33</v>
      </c>
      <c r="AC97" s="32">
        <f>AB96</f>
        <v>33</v>
      </c>
      <c r="AD97" s="32">
        <f>AB96</f>
        <v>33</v>
      </c>
      <c r="AE97" s="37">
        <f>AB96</f>
        <v>33</v>
      </c>
      <c r="AF97" s="34">
        <f>AF96</f>
        <v>56</v>
      </c>
      <c r="AG97" s="32">
        <f>AF96</f>
        <v>56</v>
      </c>
      <c r="AH97" s="32">
        <f>AF96</f>
        <v>56</v>
      </c>
      <c r="AI97" s="37">
        <f>AF96</f>
        <v>56</v>
      </c>
      <c r="AJ97" s="34">
        <f>AJ96</f>
        <v>13</v>
      </c>
      <c r="AK97" s="32">
        <f>AJ96</f>
        <v>13</v>
      </c>
      <c r="AL97" s="32">
        <f>AJ96</f>
        <v>13</v>
      </c>
      <c r="AM97" s="37">
        <f>AJ96</f>
        <v>13</v>
      </c>
      <c r="AN97" s="34">
        <f>AN96</f>
        <v>28</v>
      </c>
      <c r="AO97" s="32">
        <f>AN96</f>
        <v>28</v>
      </c>
      <c r="AP97" s="32">
        <f>AN96</f>
        <v>28</v>
      </c>
      <c r="AQ97" s="37">
        <f>AN96</f>
        <v>28</v>
      </c>
      <c r="AS97">
        <f>+M96+N97+O98+P99+Q100+R101+S102+T103+U104+V105+W106+X107+Y108+Z109+AA110+AB111+AC112+AD113+AE114+AF115+AG116+AH117+AI118+AJ119+AK120+AL121+AM122+AN123+AO124+AP125+AQ126+L127</f>
        <v>1040</v>
      </c>
      <c r="AT97">
        <f>+AQ97+AP98+AO99+AN100+AM101+AL102+AK103+AJ104+AI105+AH106+AG107+AF108+AE109+AD110+AC111+AB112+AA113+Z114+Y115+X116+W117+V118+U119+T120+S121+R122+Q123+P124+O125+N126+M127+L96</f>
        <v>1040</v>
      </c>
    </row>
    <row r="98" spans="10:46" ht="12.75">
      <c r="J98">
        <f t="shared" si="108"/>
        <v>1040</v>
      </c>
      <c r="L98" s="34">
        <f>L96</f>
        <v>1</v>
      </c>
      <c r="M98" s="32">
        <f>L96</f>
        <v>1</v>
      </c>
      <c r="N98" s="32">
        <f>L96</f>
        <v>1</v>
      </c>
      <c r="O98" s="37">
        <f>L96</f>
        <v>1</v>
      </c>
      <c r="P98" s="34">
        <f>P96</f>
        <v>24</v>
      </c>
      <c r="Q98" s="32">
        <f>P96</f>
        <v>24</v>
      </c>
      <c r="R98" s="32">
        <f>P96</f>
        <v>24</v>
      </c>
      <c r="S98" s="37">
        <f>P96</f>
        <v>24</v>
      </c>
      <c r="T98" s="34">
        <f>T96</f>
        <v>45</v>
      </c>
      <c r="U98" s="32">
        <f>T96</f>
        <v>45</v>
      </c>
      <c r="V98" s="32">
        <f>T96</f>
        <v>45</v>
      </c>
      <c r="W98" s="37">
        <f>T96</f>
        <v>45</v>
      </c>
      <c r="X98" s="34">
        <f>X96</f>
        <v>60</v>
      </c>
      <c r="Y98" s="32">
        <f>X96</f>
        <v>60</v>
      </c>
      <c r="Z98" s="32">
        <f>X96</f>
        <v>60</v>
      </c>
      <c r="AA98" s="37">
        <f>X96</f>
        <v>60</v>
      </c>
      <c r="AB98" s="34">
        <f>AB96</f>
        <v>33</v>
      </c>
      <c r="AC98" s="32">
        <f>AB96</f>
        <v>33</v>
      </c>
      <c r="AD98" s="32">
        <f>AB96</f>
        <v>33</v>
      </c>
      <c r="AE98" s="37">
        <f>AB96</f>
        <v>33</v>
      </c>
      <c r="AF98" s="34">
        <f>AF96</f>
        <v>56</v>
      </c>
      <c r="AG98" s="32">
        <f>AF96</f>
        <v>56</v>
      </c>
      <c r="AH98" s="32">
        <f>AF96</f>
        <v>56</v>
      </c>
      <c r="AI98" s="37">
        <f>AF96</f>
        <v>56</v>
      </c>
      <c r="AJ98" s="34">
        <f>AJ96</f>
        <v>13</v>
      </c>
      <c r="AK98" s="32">
        <f>AJ96</f>
        <v>13</v>
      </c>
      <c r="AL98" s="32">
        <f>AJ96</f>
        <v>13</v>
      </c>
      <c r="AM98" s="37">
        <f>AJ96</f>
        <v>13</v>
      </c>
      <c r="AN98" s="34">
        <f>AN96</f>
        <v>28</v>
      </c>
      <c r="AO98" s="32">
        <f>AN96</f>
        <v>28</v>
      </c>
      <c r="AP98" s="32">
        <f>AN96</f>
        <v>28</v>
      </c>
      <c r="AQ98" s="37">
        <f>AN96</f>
        <v>28</v>
      </c>
      <c r="AS98">
        <f>+N96+O97+P98+Q99+R100+S101+T102+U103+V104+W105+X106+Y107+Z108+AA109+AB110+AC111+AD112+AE113+AF114+AG115+AH116+AI117+AJ118+AK119+AL120+AM121+AN122+AO123+AP124+AQ125+L126+M127</f>
        <v>1040</v>
      </c>
      <c r="AT98">
        <f>+AQ98+AP99+AO100+AN101+AM102+AL103+AK104+AJ105+AI106+AH107+AG108+AF109+AE110+AD111+AC112+AB113+AA114+Z115+Y116+X117+W118+V119+U120+T121+S122+R123+Q124+P125+O126+N127+M96+L97</f>
        <v>1040</v>
      </c>
    </row>
    <row r="99" spans="10:46" ht="13.5" thickBot="1">
      <c r="J99">
        <f t="shared" si="108"/>
        <v>1040</v>
      </c>
      <c r="L99" s="38">
        <f>L96</f>
        <v>1</v>
      </c>
      <c r="M99" s="39">
        <f>L96</f>
        <v>1</v>
      </c>
      <c r="N99" s="39">
        <f>L96</f>
        <v>1</v>
      </c>
      <c r="O99" s="40">
        <f>L96</f>
        <v>1</v>
      </c>
      <c r="P99" s="38">
        <f>P96</f>
        <v>24</v>
      </c>
      <c r="Q99" s="39">
        <f>P96</f>
        <v>24</v>
      </c>
      <c r="R99" s="39">
        <f>P96</f>
        <v>24</v>
      </c>
      <c r="S99" s="40">
        <f>P96</f>
        <v>24</v>
      </c>
      <c r="T99" s="38">
        <f>T96</f>
        <v>45</v>
      </c>
      <c r="U99" s="39">
        <f>T96</f>
        <v>45</v>
      </c>
      <c r="V99" s="39">
        <f>T96</f>
        <v>45</v>
      </c>
      <c r="W99" s="40">
        <f>T96</f>
        <v>45</v>
      </c>
      <c r="X99" s="38">
        <f>X96</f>
        <v>60</v>
      </c>
      <c r="Y99" s="39">
        <f>X96</f>
        <v>60</v>
      </c>
      <c r="Z99" s="39">
        <f>X96</f>
        <v>60</v>
      </c>
      <c r="AA99" s="40">
        <f>X96</f>
        <v>60</v>
      </c>
      <c r="AB99" s="38">
        <f>AB96</f>
        <v>33</v>
      </c>
      <c r="AC99" s="39">
        <f>AB96</f>
        <v>33</v>
      </c>
      <c r="AD99" s="39">
        <f>AB96</f>
        <v>33</v>
      </c>
      <c r="AE99" s="40">
        <f>AB96</f>
        <v>33</v>
      </c>
      <c r="AF99" s="38">
        <f>AF96</f>
        <v>56</v>
      </c>
      <c r="AG99" s="39">
        <f>AF96</f>
        <v>56</v>
      </c>
      <c r="AH99" s="39">
        <f>AF96</f>
        <v>56</v>
      </c>
      <c r="AI99" s="40">
        <f>AF96</f>
        <v>56</v>
      </c>
      <c r="AJ99" s="38">
        <f>AJ96</f>
        <v>13</v>
      </c>
      <c r="AK99" s="39">
        <f>AJ96</f>
        <v>13</v>
      </c>
      <c r="AL99" s="39">
        <f>AJ96</f>
        <v>13</v>
      </c>
      <c r="AM99" s="40">
        <f>AJ96</f>
        <v>13</v>
      </c>
      <c r="AN99" s="38">
        <f>AN96</f>
        <v>28</v>
      </c>
      <c r="AO99" s="39">
        <f>AN96</f>
        <v>28</v>
      </c>
      <c r="AP99" s="39">
        <f>AN96</f>
        <v>28</v>
      </c>
      <c r="AQ99" s="40">
        <f>AN96</f>
        <v>28</v>
      </c>
      <c r="AS99">
        <f>+O96+P97+Q98+R99+S100+T101+U102+V103+W104+X105+Y106+Z107+AA108+AB109+AC110+AD111+AE112+AF113+AG114+AH115+AI116+AJ117+AK118+AL119+AM120+AN121+AO122+AP123+AQ124+L125+M126+N127</f>
        <v>1040</v>
      </c>
      <c r="AT99">
        <f>+AQ99+AP100+AO101+AN102+AM103+AL104+AK105+AJ106+AI107+AH108+AG109+AF110+AE111+AD112+AC113+AB114+AA115+Z116+Y117+X118+W119+V120+U121+T122+S123+R124+Q125+P126+O127+N96+M97+L98</f>
        <v>1040</v>
      </c>
    </row>
    <row r="100" spans="10:46" ht="12.75">
      <c r="J100">
        <f t="shared" si="108"/>
        <v>1040</v>
      </c>
      <c r="L100" s="31">
        <f>W2</f>
        <v>63</v>
      </c>
      <c r="M100" s="33">
        <f>L100</f>
        <v>63</v>
      </c>
      <c r="N100" s="33">
        <f>L100</f>
        <v>63</v>
      </c>
      <c r="O100" s="36">
        <f>L100</f>
        <v>63</v>
      </c>
      <c r="P100" s="31">
        <f>X2</f>
        <v>42</v>
      </c>
      <c r="Q100" s="33">
        <f>P100</f>
        <v>42</v>
      </c>
      <c r="R100" s="33">
        <f>P100</f>
        <v>42</v>
      </c>
      <c r="S100" s="36">
        <f>P100</f>
        <v>42</v>
      </c>
      <c r="T100" s="31">
        <f>Y2</f>
        <v>19</v>
      </c>
      <c r="U100" s="33">
        <f>T100</f>
        <v>19</v>
      </c>
      <c r="V100" s="33">
        <f>T100</f>
        <v>19</v>
      </c>
      <c r="W100" s="36">
        <f>T100</f>
        <v>19</v>
      </c>
      <c r="X100" s="31">
        <f>Z2</f>
        <v>6</v>
      </c>
      <c r="Y100" s="33">
        <f>X100</f>
        <v>6</v>
      </c>
      <c r="Z100" s="33">
        <f>X100</f>
        <v>6</v>
      </c>
      <c r="AA100" s="36">
        <f>X100</f>
        <v>6</v>
      </c>
      <c r="AB100" s="31">
        <f>AA2</f>
        <v>31</v>
      </c>
      <c r="AC100" s="33">
        <f>AB100</f>
        <v>31</v>
      </c>
      <c r="AD100" s="33">
        <f>AB100</f>
        <v>31</v>
      </c>
      <c r="AE100" s="36">
        <f>AB100</f>
        <v>31</v>
      </c>
      <c r="AF100" s="31">
        <f>AB2</f>
        <v>10</v>
      </c>
      <c r="AG100" s="33">
        <f>AF100</f>
        <v>10</v>
      </c>
      <c r="AH100" s="33">
        <f>AF100</f>
        <v>10</v>
      </c>
      <c r="AI100" s="36">
        <f>AF100</f>
        <v>10</v>
      </c>
      <c r="AJ100" s="31">
        <f>AC2</f>
        <v>51</v>
      </c>
      <c r="AK100" s="33">
        <f>AJ100</f>
        <v>51</v>
      </c>
      <c r="AL100" s="33">
        <f>AJ100</f>
        <v>51</v>
      </c>
      <c r="AM100" s="36">
        <f>AJ100</f>
        <v>51</v>
      </c>
      <c r="AN100" s="31">
        <f>AD2</f>
        <v>38</v>
      </c>
      <c r="AO100" s="33">
        <f>AN100</f>
        <v>38</v>
      </c>
      <c r="AP100" s="33">
        <f>AN100</f>
        <v>38</v>
      </c>
      <c r="AQ100" s="36">
        <f>AN100</f>
        <v>38</v>
      </c>
      <c r="AS100">
        <f>+P96+Q97+R98+S99+T100+U101+V102+W103+X104+Y105+Z106+AA107+AB108+AC109+AD110+AE111+AF112+AG113+AH114+AI115+AJ116+AK117+AL118+AM119+AN120+AO121+AP122+AQ123+L124+M125+N126+O127</f>
        <v>1040</v>
      </c>
      <c r="AT100">
        <f>+AQ100+AP101+AO102+AN103+AM104+AL105+AK106+AJ107+AI108+AH109+AG110+AF111+AE112+AD113+AC114+AB115+AA116+Z117+Y118+X119+W120+V121+U122+T123+S124+R125+Q126+P127+O96+N97+M98+L99</f>
        <v>1040</v>
      </c>
    </row>
    <row r="101" spans="10:46" ht="12.75">
      <c r="J101">
        <f t="shared" si="108"/>
        <v>1040</v>
      </c>
      <c r="L101" s="34">
        <f>L100</f>
        <v>63</v>
      </c>
      <c r="M101" s="32">
        <f>L100</f>
        <v>63</v>
      </c>
      <c r="N101" s="32">
        <f>L100</f>
        <v>63</v>
      </c>
      <c r="O101" s="37">
        <f>L100</f>
        <v>63</v>
      </c>
      <c r="P101" s="34">
        <f>P100</f>
        <v>42</v>
      </c>
      <c r="Q101" s="32">
        <f>P100</f>
        <v>42</v>
      </c>
      <c r="R101" s="32">
        <f>P100</f>
        <v>42</v>
      </c>
      <c r="S101" s="37">
        <f>P100</f>
        <v>42</v>
      </c>
      <c r="T101" s="34">
        <f>T100</f>
        <v>19</v>
      </c>
      <c r="U101" s="32">
        <f>T100</f>
        <v>19</v>
      </c>
      <c r="V101" s="32">
        <f>T100</f>
        <v>19</v>
      </c>
      <c r="W101" s="37">
        <f>T100</f>
        <v>19</v>
      </c>
      <c r="X101" s="34">
        <f>X100</f>
        <v>6</v>
      </c>
      <c r="Y101" s="32">
        <f>X100</f>
        <v>6</v>
      </c>
      <c r="Z101" s="32">
        <f>X100</f>
        <v>6</v>
      </c>
      <c r="AA101" s="37">
        <f>X100</f>
        <v>6</v>
      </c>
      <c r="AB101" s="34">
        <f>AB100</f>
        <v>31</v>
      </c>
      <c r="AC101" s="32">
        <f>AB100</f>
        <v>31</v>
      </c>
      <c r="AD101" s="32">
        <f>AB100</f>
        <v>31</v>
      </c>
      <c r="AE101" s="37">
        <f>AB100</f>
        <v>31</v>
      </c>
      <c r="AF101" s="34">
        <f>AF100</f>
        <v>10</v>
      </c>
      <c r="AG101" s="32">
        <f>AF100</f>
        <v>10</v>
      </c>
      <c r="AH101" s="32">
        <f>AF100</f>
        <v>10</v>
      </c>
      <c r="AI101" s="37">
        <f>AF100</f>
        <v>10</v>
      </c>
      <c r="AJ101" s="34">
        <f>AJ100</f>
        <v>51</v>
      </c>
      <c r="AK101" s="32">
        <f>AJ100</f>
        <v>51</v>
      </c>
      <c r="AL101" s="32">
        <f>AJ100</f>
        <v>51</v>
      </c>
      <c r="AM101" s="37">
        <f>AJ100</f>
        <v>51</v>
      </c>
      <c r="AN101" s="34">
        <f>AN100</f>
        <v>38</v>
      </c>
      <c r="AO101" s="32">
        <f>AN100</f>
        <v>38</v>
      </c>
      <c r="AP101" s="32">
        <f>AN100</f>
        <v>38</v>
      </c>
      <c r="AQ101" s="37">
        <f>AN100</f>
        <v>38</v>
      </c>
      <c r="AS101">
        <f>+Q96+R97+S98+T99+U100+V101+W102+X103+Y104+Z105+AA106+AB107+AC108+AD109+AE110+AF111+AG112+AH113+AI114+AJ115+AK116+AL117+AM118+AN119+AO120+AP121+AQ122+L123+M124+N125+O126+P127</f>
        <v>1040</v>
      </c>
      <c r="AT101">
        <f>+AQ101+AP102+AO103+AN104+AM105+AL106+AK107+AJ108+AI109+AH110+AG111+AF112+AE113+AD114+AC115+AB116+AA117+Z118+Y119+X120+W121+V122+U123+T124+S125+R126+Q127+P96+O97+N98+M99+L100</f>
        <v>1040</v>
      </c>
    </row>
    <row r="102" spans="10:46" ht="12.75">
      <c r="J102">
        <f t="shared" si="108"/>
        <v>1040</v>
      </c>
      <c r="L102" s="34">
        <f>L100</f>
        <v>63</v>
      </c>
      <c r="M102" s="32">
        <f>L100</f>
        <v>63</v>
      </c>
      <c r="N102" s="32">
        <f>L100</f>
        <v>63</v>
      </c>
      <c r="O102" s="37">
        <f>L100</f>
        <v>63</v>
      </c>
      <c r="P102" s="34">
        <f>P100</f>
        <v>42</v>
      </c>
      <c r="Q102" s="32">
        <f>P100</f>
        <v>42</v>
      </c>
      <c r="R102" s="32">
        <f>P100</f>
        <v>42</v>
      </c>
      <c r="S102" s="37">
        <f>P100</f>
        <v>42</v>
      </c>
      <c r="T102" s="34">
        <f>T100</f>
        <v>19</v>
      </c>
      <c r="U102" s="32">
        <f>T100</f>
        <v>19</v>
      </c>
      <c r="V102" s="32">
        <f>T100</f>
        <v>19</v>
      </c>
      <c r="W102" s="37">
        <f>T100</f>
        <v>19</v>
      </c>
      <c r="X102" s="34">
        <f>X100</f>
        <v>6</v>
      </c>
      <c r="Y102" s="32">
        <f>X100</f>
        <v>6</v>
      </c>
      <c r="Z102" s="32">
        <f>X100</f>
        <v>6</v>
      </c>
      <c r="AA102" s="37">
        <f>X100</f>
        <v>6</v>
      </c>
      <c r="AB102" s="34">
        <f>AB100</f>
        <v>31</v>
      </c>
      <c r="AC102" s="32">
        <f>AB100</f>
        <v>31</v>
      </c>
      <c r="AD102" s="32">
        <f>AB100</f>
        <v>31</v>
      </c>
      <c r="AE102" s="37">
        <f>AB100</f>
        <v>31</v>
      </c>
      <c r="AF102" s="34">
        <f>AF100</f>
        <v>10</v>
      </c>
      <c r="AG102" s="32">
        <f>AF100</f>
        <v>10</v>
      </c>
      <c r="AH102" s="32">
        <f>AF100</f>
        <v>10</v>
      </c>
      <c r="AI102" s="37">
        <f>AF100</f>
        <v>10</v>
      </c>
      <c r="AJ102" s="34">
        <f>AJ100</f>
        <v>51</v>
      </c>
      <c r="AK102" s="32">
        <f>AJ100</f>
        <v>51</v>
      </c>
      <c r="AL102" s="32">
        <f>AJ100</f>
        <v>51</v>
      </c>
      <c r="AM102" s="37">
        <f>AJ100</f>
        <v>51</v>
      </c>
      <c r="AN102" s="34">
        <f>AN100</f>
        <v>38</v>
      </c>
      <c r="AO102" s="32">
        <f>AN100</f>
        <v>38</v>
      </c>
      <c r="AP102" s="32">
        <f>AN100</f>
        <v>38</v>
      </c>
      <c r="AQ102" s="37">
        <f>AN100</f>
        <v>38</v>
      </c>
      <c r="AS102">
        <f>+R96+S97+T98+U99+V100+W101+X102+Y103+Z104+AA105+AB106+AC107+AD108+AE109+AF110+AG111+AH112+AI113+AJ114+AK115+AL116+AM117+AN118+AO119+AP120+AQ121+L122+M123+N124+O125+P126+Q127</f>
        <v>1040</v>
      </c>
      <c r="AT102">
        <f>+AQ102+AP103+AO104+AN105+AM106+AL107+AK108+AJ109+AI110+AH111+AG112+AF113+AE114+AD115+AC116+AB117+AA118+Z119+Y120+X121+W122+V123+U124+T125+S126+R127+Q96+P97+O98+N99+M100+L101</f>
        <v>1040</v>
      </c>
    </row>
    <row r="103" spans="10:46" ht="13.5" thickBot="1">
      <c r="J103">
        <f t="shared" si="108"/>
        <v>1040</v>
      </c>
      <c r="L103" s="38">
        <f>L100</f>
        <v>63</v>
      </c>
      <c r="M103" s="39">
        <f>L100</f>
        <v>63</v>
      </c>
      <c r="N103" s="39">
        <f>L100</f>
        <v>63</v>
      </c>
      <c r="O103" s="40">
        <f>L100</f>
        <v>63</v>
      </c>
      <c r="P103" s="38">
        <f>P100</f>
        <v>42</v>
      </c>
      <c r="Q103" s="39">
        <f>P100</f>
        <v>42</v>
      </c>
      <c r="R103" s="39">
        <f>P100</f>
        <v>42</v>
      </c>
      <c r="S103" s="40">
        <f>P100</f>
        <v>42</v>
      </c>
      <c r="T103" s="38">
        <f>T100</f>
        <v>19</v>
      </c>
      <c r="U103" s="39">
        <f>T100</f>
        <v>19</v>
      </c>
      <c r="V103" s="39">
        <f>T100</f>
        <v>19</v>
      </c>
      <c r="W103" s="40">
        <f>T100</f>
        <v>19</v>
      </c>
      <c r="X103" s="38">
        <f>X100</f>
        <v>6</v>
      </c>
      <c r="Y103" s="39">
        <f>X100</f>
        <v>6</v>
      </c>
      <c r="Z103" s="39">
        <f>X100</f>
        <v>6</v>
      </c>
      <c r="AA103" s="40">
        <f>X100</f>
        <v>6</v>
      </c>
      <c r="AB103" s="38">
        <f>AB100</f>
        <v>31</v>
      </c>
      <c r="AC103" s="39">
        <f>AB100</f>
        <v>31</v>
      </c>
      <c r="AD103" s="39">
        <f>AB100</f>
        <v>31</v>
      </c>
      <c r="AE103" s="40">
        <f>AB100</f>
        <v>31</v>
      </c>
      <c r="AF103" s="38">
        <f>AF100</f>
        <v>10</v>
      </c>
      <c r="AG103" s="39">
        <f>AF100</f>
        <v>10</v>
      </c>
      <c r="AH103" s="39">
        <f>AF100</f>
        <v>10</v>
      </c>
      <c r="AI103" s="40">
        <f>AF100</f>
        <v>10</v>
      </c>
      <c r="AJ103" s="38">
        <f>AJ100</f>
        <v>51</v>
      </c>
      <c r="AK103" s="39">
        <f>AJ100</f>
        <v>51</v>
      </c>
      <c r="AL103" s="39">
        <f>AJ100</f>
        <v>51</v>
      </c>
      <c r="AM103" s="40">
        <f>AJ100</f>
        <v>51</v>
      </c>
      <c r="AN103" s="38">
        <f>AN100</f>
        <v>38</v>
      </c>
      <c r="AO103" s="39">
        <f>AN100</f>
        <v>38</v>
      </c>
      <c r="AP103" s="39">
        <f>AN100</f>
        <v>38</v>
      </c>
      <c r="AQ103" s="40">
        <f>AN100</f>
        <v>38</v>
      </c>
      <c r="AS103">
        <f>+S96+T97+U98+V99+W100+X101+Y102+Z103+AA104+AB105+AC106+AD107+AE108+AF109+AG110+AH111+AI112+AJ113+AK114+AL115+AM116+AN117+AO118+AP119+AQ120+L121+M122+N123+O124+P125+Q126+R127</f>
        <v>1040</v>
      </c>
      <c r="AT103">
        <f>+AQ103+AP104+AO105+AN106+AM107+AL108+AK109+AJ110+AI111+AH112+AG113+AF114+AE115+AD116+AC117+AB118+AA119+Z120+Y121+X122+W123+V124+U125+T126+S127+R96+Q97+P98+O99+N100+M101+L102</f>
        <v>1040</v>
      </c>
    </row>
    <row r="104" spans="10:46" ht="12.75">
      <c r="J104">
        <f t="shared" si="108"/>
        <v>1040</v>
      </c>
      <c r="L104" s="31">
        <f>W3</f>
        <v>20</v>
      </c>
      <c r="M104" s="33">
        <f>L104</f>
        <v>20</v>
      </c>
      <c r="N104" s="33">
        <f>L104</f>
        <v>20</v>
      </c>
      <c r="O104" s="36">
        <f>L104</f>
        <v>20</v>
      </c>
      <c r="P104" s="31">
        <f>X3</f>
        <v>5</v>
      </c>
      <c r="Q104" s="33">
        <f>P104</f>
        <v>5</v>
      </c>
      <c r="R104" s="33">
        <f>P104</f>
        <v>5</v>
      </c>
      <c r="S104" s="36">
        <f>P104</f>
        <v>5</v>
      </c>
      <c r="T104" s="31">
        <f>Y3</f>
        <v>64</v>
      </c>
      <c r="U104" s="33">
        <f>T104</f>
        <v>64</v>
      </c>
      <c r="V104" s="33">
        <f>T104</f>
        <v>64</v>
      </c>
      <c r="W104" s="36">
        <f>T104</f>
        <v>64</v>
      </c>
      <c r="X104" s="31">
        <f>Z3</f>
        <v>41</v>
      </c>
      <c r="Y104" s="33">
        <f>X104</f>
        <v>41</v>
      </c>
      <c r="Z104" s="33">
        <f>X104</f>
        <v>41</v>
      </c>
      <c r="AA104" s="36">
        <f>X104</f>
        <v>41</v>
      </c>
      <c r="AB104" s="31">
        <f>AA3</f>
        <v>52</v>
      </c>
      <c r="AC104" s="33">
        <f>AB104</f>
        <v>52</v>
      </c>
      <c r="AD104" s="33">
        <f>AB104</f>
        <v>52</v>
      </c>
      <c r="AE104" s="36">
        <f>AB104</f>
        <v>52</v>
      </c>
      <c r="AF104" s="31">
        <f>AB3</f>
        <v>37</v>
      </c>
      <c r="AG104" s="33">
        <f>AF104</f>
        <v>37</v>
      </c>
      <c r="AH104" s="33">
        <f>AF104</f>
        <v>37</v>
      </c>
      <c r="AI104" s="36">
        <f>AF104</f>
        <v>37</v>
      </c>
      <c r="AJ104" s="31">
        <f>AC3</f>
        <v>32</v>
      </c>
      <c r="AK104" s="33">
        <f>AJ104</f>
        <v>32</v>
      </c>
      <c r="AL104" s="33">
        <f>AJ104</f>
        <v>32</v>
      </c>
      <c r="AM104" s="36">
        <f>AJ104</f>
        <v>32</v>
      </c>
      <c r="AN104" s="31">
        <f>AD3</f>
        <v>9</v>
      </c>
      <c r="AO104" s="33">
        <f>AN104</f>
        <v>9</v>
      </c>
      <c r="AP104" s="33">
        <f>AN104</f>
        <v>9</v>
      </c>
      <c r="AQ104" s="36">
        <f>AN104</f>
        <v>9</v>
      </c>
      <c r="AS104">
        <f>+T96+U97+V98+W99+X100+Y101+Z102+AA103+AB104+AC105+AD106+AE107+AF108+AG109+AH110+AI111+AJ112+AK113+AL114+AM115+AN116+AO117+AP118+AQ119+L120+M121+N122+O123+P124+Q125+R126+S127</f>
        <v>1040</v>
      </c>
      <c r="AT104">
        <f>+AQ104+AP105+AO106+AN107+AM108+AL109+AK110+AJ111+AI112+AH113+AG114+AF115+AE116+AD117+AC118+AB119+AA120+Z121+Y122+X123+W124+V125+U126+T127+S96+R97+Q98+P99+O100+N101+M102+L103</f>
        <v>1040</v>
      </c>
    </row>
    <row r="105" spans="10:46" ht="12.75">
      <c r="J105">
        <f t="shared" si="108"/>
        <v>1040</v>
      </c>
      <c r="L105" s="34">
        <f>L104</f>
        <v>20</v>
      </c>
      <c r="M105" s="32">
        <f>L104</f>
        <v>20</v>
      </c>
      <c r="N105" s="32">
        <f>L104</f>
        <v>20</v>
      </c>
      <c r="O105" s="37">
        <f>L104</f>
        <v>20</v>
      </c>
      <c r="P105" s="34">
        <f>P104</f>
        <v>5</v>
      </c>
      <c r="Q105" s="32">
        <f>P104</f>
        <v>5</v>
      </c>
      <c r="R105" s="32">
        <f>P104</f>
        <v>5</v>
      </c>
      <c r="S105" s="37">
        <f>P104</f>
        <v>5</v>
      </c>
      <c r="T105" s="34">
        <f>T104</f>
        <v>64</v>
      </c>
      <c r="U105" s="32">
        <f>T104</f>
        <v>64</v>
      </c>
      <c r="V105" s="32">
        <f>T104</f>
        <v>64</v>
      </c>
      <c r="W105" s="37">
        <f>T104</f>
        <v>64</v>
      </c>
      <c r="X105" s="34">
        <f>X104</f>
        <v>41</v>
      </c>
      <c r="Y105" s="32">
        <f>X104</f>
        <v>41</v>
      </c>
      <c r="Z105" s="32">
        <f>X104</f>
        <v>41</v>
      </c>
      <c r="AA105" s="37">
        <f>X104</f>
        <v>41</v>
      </c>
      <c r="AB105" s="34">
        <f>AB104</f>
        <v>52</v>
      </c>
      <c r="AC105" s="32">
        <f>AB104</f>
        <v>52</v>
      </c>
      <c r="AD105" s="32">
        <f>AB104</f>
        <v>52</v>
      </c>
      <c r="AE105" s="37">
        <f>AB104</f>
        <v>52</v>
      </c>
      <c r="AF105" s="34">
        <f>AF104</f>
        <v>37</v>
      </c>
      <c r="AG105" s="32">
        <f>AF104</f>
        <v>37</v>
      </c>
      <c r="AH105" s="32">
        <f>AF104</f>
        <v>37</v>
      </c>
      <c r="AI105" s="37">
        <f>AF104</f>
        <v>37</v>
      </c>
      <c r="AJ105" s="34">
        <f>AJ104</f>
        <v>32</v>
      </c>
      <c r="AK105" s="32">
        <f>AJ104</f>
        <v>32</v>
      </c>
      <c r="AL105" s="32">
        <f>AJ104</f>
        <v>32</v>
      </c>
      <c r="AM105" s="37">
        <f>AJ104</f>
        <v>32</v>
      </c>
      <c r="AN105" s="34">
        <f>AN104</f>
        <v>9</v>
      </c>
      <c r="AO105" s="32">
        <f>AN104</f>
        <v>9</v>
      </c>
      <c r="AP105" s="32">
        <f>AN104</f>
        <v>9</v>
      </c>
      <c r="AQ105" s="37">
        <f>AN104</f>
        <v>9</v>
      </c>
      <c r="AS105">
        <f>+U96+V97+W98+X99+Y100+Z101+AA102+AB103+AC104+AD105+AE106+AF107+AG108+AH109+AI110+AJ111+AK112+AL113+AM114+AN115+AO116+AP117+AQ118+L119+M120+N121+O122+P123+Q124+R125+S126+T127</f>
        <v>1040</v>
      </c>
      <c r="AT105">
        <f>+AQ105+AP106+AO107+AN108+AM109+AL110+AK111+AJ112+AI113+AH114+AG115+AF116+AE117+AD118+AC119+AB120+AA121+Z122+Y123+X124+W125+V126+U127+T96+S97+R98+Q99+P100+O101+N102+M103+L104</f>
        <v>1040</v>
      </c>
    </row>
    <row r="106" spans="10:46" ht="12.75">
      <c r="J106">
        <f t="shared" si="108"/>
        <v>1040</v>
      </c>
      <c r="L106" s="34">
        <f>L104</f>
        <v>20</v>
      </c>
      <c r="M106" s="32">
        <f>L104</f>
        <v>20</v>
      </c>
      <c r="N106" s="32">
        <f>L104</f>
        <v>20</v>
      </c>
      <c r="O106" s="37">
        <f>L104</f>
        <v>20</v>
      </c>
      <c r="P106" s="34">
        <f>P104</f>
        <v>5</v>
      </c>
      <c r="Q106" s="32">
        <f>P104</f>
        <v>5</v>
      </c>
      <c r="R106" s="32">
        <f>P104</f>
        <v>5</v>
      </c>
      <c r="S106" s="37">
        <f>P104</f>
        <v>5</v>
      </c>
      <c r="T106" s="34">
        <f>T104</f>
        <v>64</v>
      </c>
      <c r="U106" s="32">
        <f>T104</f>
        <v>64</v>
      </c>
      <c r="V106" s="32">
        <f>T104</f>
        <v>64</v>
      </c>
      <c r="W106" s="37">
        <f>T104</f>
        <v>64</v>
      </c>
      <c r="X106" s="34">
        <f>X104</f>
        <v>41</v>
      </c>
      <c r="Y106" s="32">
        <f>X104</f>
        <v>41</v>
      </c>
      <c r="Z106" s="32">
        <f>X104</f>
        <v>41</v>
      </c>
      <c r="AA106" s="37">
        <f>X104</f>
        <v>41</v>
      </c>
      <c r="AB106" s="34">
        <f>AB104</f>
        <v>52</v>
      </c>
      <c r="AC106" s="32">
        <f>AB104</f>
        <v>52</v>
      </c>
      <c r="AD106" s="32">
        <f>AB104</f>
        <v>52</v>
      </c>
      <c r="AE106" s="37">
        <f>AB104</f>
        <v>52</v>
      </c>
      <c r="AF106" s="34">
        <f>AF104</f>
        <v>37</v>
      </c>
      <c r="AG106" s="32">
        <f>AF104</f>
        <v>37</v>
      </c>
      <c r="AH106" s="32">
        <f>AF104</f>
        <v>37</v>
      </c>
      <c r="AI106" s="37">
        <f>AF104</f>
        <v>37</v>
      </c>
      <c r="AJ106" s="34">
        <f>AJ104</f>
        <v>32</v>
      </c>
      <c r="AK106" s="32">
        <f>AJ104</f>
        <v>32</v>
      </c>
      <c r="AL106" s="32">
        <f>AJ104</f>
        <v>32</v>
      </c>
      <c r="AM106" s="37">
        <f>AJ104</f>
        <v>32</v>
      </c>
      <c r="AN106" s="34">
        <f>AN104</f>
        <v>9</v>
      </c>
      <c r="AO106" s="32">
        <f>AN104</f>
        <v>9</v>
      </c>
      <c r="AP106" s="32">
        <f>AN104</f>
        <v>9</v>
      </c>
      <c r="AQ106" s="37">
        <f>AN104</f>
        <v>9</v>
      </c>
      <c r="AS106">
        <f>+V96+W97+X98+Y99+Z100+AA101+AB102+AC103+AD104+AE105+AF106+AG107+AH108+AI109+AJ110+AK111+AL112+AM113+AN114+AO115+AP116+AQ117+L118+M119+N120+O121+P122+Q123+R124+S125+T126+U127</f>
        <v>1040</v>
      </c>
      <c r="AT106">
        <f>+AQ106+AP107+AO108+AN109+AM110+AL111+AK112+AJ113+AI114+AH115+AG116+AF117+AE118+AD119+AC120+AB121+AA122+Z123+Y124+X125+W126+V127+U96+T97+S98+R99+Q100+P101+O102+N103+M104+L105</f>
        <v>1040</v>
      </c>
    </row>
    <row r="107" spans="10:46" ht="13.5" thickBot="1">
      <c r="J107">
        <f t="shared" si="108"/>
        <v>1040</v>
      </c>
      <c r="L107" s="38">
        <f>L104</f>
        <v>20</v>
      </c>
      <c r="M107" s="39">
        <f>L104</f>
        <v>20</v>
      </c>
      <c r="N107" s="39">
        <f>L104</f>
        <v>20</v>
      </c>
      <c r="O107" s="40">
        <f>L104</f>
        <v>20</v>
      </c>
      <c r="P107" s="38">
        <f>P104</f>
        <v>5</v>
      </c>
      <c r="Q107" s="39">
        <f>P104</f>
        <v>5</v>
      </c>
      <c r="R107" s="39">
        <f>P104</f>
        <v>5</v>
      </c>
      <c r="S107" s="40">
        <f>P104</f>
        <v>5</v>
      </c>
      <c r="T107" s="38">
        <f>T104</f>
        <v>64</v>
      </c>
      <c r="U107" s="39">
        <f>T104</f>
        <v>64</v>
      </c>
      <c r="V107" s="39">
        <f>T104</f>
        <v>64</v>
      </c>
      <c r="W107" s="40">
        <f>T104</f>
        <v>64</v>
      </c>
      <c r="X107" s="38">
        <f>X104</f>
        <v>41</v>
      </c>
      <c r="Y107" s="39">
        <f>X104</f>
        <v>41</v>
      </c>
      <c r="Z107" s="39">
        <f>X104</f>
        <v>41</v>
      </c>
      <c r="AA107" s="40">
        <f>X104</f>
        <v>41</v>
      </c>
      <c r="AB107" s="38">
        <f>AB104</f>
        <v>52</v>
      </c>
      <c r="AC107" s="39">
        <f>AB104</f>
        <v>52</v>
      </c>
      <c r="AD107" s="39">
        <f>AB104</f>
        <v>52</v>
      </c>
      <c r="AE107" s="40">
        <f>AB104</f>
        <v>52</v>
      </c>
      <c r="AF107" s="38">
        <f>AF104</f>
        <v>37</v>
      </c>
      <c r="AG107" s="39">
        <f>AF104</f>
        <v>37</v>
      </c>
      <c r="AH107" s="39">
        <f>AF104</f>
        <v>37</v>
      </c>
      <c r="AI107" s="40">
        <f>AF104</f>
        <v>37</v>
      </c>
      <c r="AJ107" s="38">
        <f>AJ104</f>
        <v>32</v>
      </c>
      <c r="AK107" s="39">
        <f>AJ104</f>
        <v>32</v>
      </c>
      <c r="AL107" s="39">
        <f>AJ104</f>
        <v>32</v>
      </c>
      <c r="AM107" s="40">
        <f>AJ104</f>
        <v>32</v>
      </c>
      <c r="AN107" s="38">
        <f>AN104</f>
        <v>9</v>
      </c>
      <c r="AO107" s="39">
        <f>AN104</f>
        <v>9</v>
      </c>
      <c r="AP107" s="39">
        <f>AN104</f>
        <v>9</v>
      </c>
      <c r="AQ107" s="40">
        <f>AN104</f>
        <v>9</v>
      </c>
      <c r="AS107">
        <f>+W96+X97+Y98+Z99+AA100+AB101+AC102+AD103+AE104+AF105+AG106+AH107+AI108+AJ109+AK110+AL111+AM112+AN113+AO114+AP115+AQ116+L117+M118+N119+O120+P121+Q122+R123+S124+T125+U126+V127</f>
        <v>1040</v>
      </c>
      <c r="AT107">
        <f>+AQ107+AP108+AO109+AN110+AM111+AL112+AK113+AJ114+AI115+AH116+AG117+AF118+AE119+AD120+AC121+AB122+AA123+Z124+Y125+X126+W127+V96+U97+T98+S99+R100+Q101+P102+O103+N104+M105+L106</f>
        <v>1040</v>
      </c>
    </row>
    <row r="108" spans="10:46" ht="12.75">
      <c r="J108">
        <f t="shared" si="108"/>
        <v>1040</v>
      </c>
      <c r="L108" s="31">
        <f>W4</f>
        <v>46</v>
      </c>
      <c r="M108" s="33">
        <f>L108</f>
        <v>46</v>
      </c>
      <c r="N108" s="33">
        <f>L108</f>
        <v>46</v>
      </c>
      <c r="O108" s="36">
        <f>L108</f>
        <v>46</v>
      </c>
      <c r="P108" s="31">
        <f>X4</f>
        <v>59</v>
      </c>
      <c r="Q108" s="33">
        <f>P108</f>
        <v>59</v>
      </c>
      <c r="R108" s="33">
        <f>P108</f>
        <v>59</v>
      </c>
      <c r="S108" s="36">
        <f>P108</f>
        <v>59</v>
      </c>
      <c r="T108" s="31">
        <f>Y4</f>
        <v>2</v>
      </c>
      <c r="U108" s="33">
        <f>T108</f>
        <v>2</v>
      </c>
      <c r="V108" s="33">
        <f>T108</f>
        <v>2</v>
      </c>
      <c r="W108" s="36">
        <f>T108</f>
        <v>2</v>
      </c>
      <c r="X108" s="31">
        <f>Z4</f>
        <v>23</v>
      </c>
      <c r="Y108" s="33">
        <f>X108</f>
        <v>23</v>
      </c>
      <c r="Z108" s="33">
        <f>X108</f>
        <v>23</v>
      </c>
      <c r="AA108" s="36">
        <f>X108</f>
        <v>23</v>
      </c>
      <c r="AB108" s="31">
        <f>AA4</f>
        <v>14</v>
      </c>
      <c r="AC108" s="33">
        <f>AB108</f>
        <v>14</v>
      </c>
      <c r="AD108" s="33">
        <f>AB108</f>
        <v>14</v>
      </c>
      <c r="AE108" s="36">
        <f>AB108</f>
        <v>14</v>
      </c>
      <c r="AF108" s="31">
        <f>AB4</f>
        <v>27</v>
      </c>
      <c r="AG108" s="33">
        <f>AF108</f>
        <v>27</v>
      </c>
      <c r="AH108" s="33">
        <f>AF108</f>
        <v>27</v>
      </c>
      <c r="AI108" s="36">
        <f>AF108</f>
        <v>27</v>
      </c>
      <c r="AJ108" s="31">
        <f>AC4</f>
        <v>34</v>
      </c>
      <c r="AK108" s="33">
        <f>AJ108</f>
        <v>34</v>
      </c>
      <c r="AL108" s="33">
        <f>AJ108</f>
        <v>34</v>
      </c>
      <c r="AM108" s="36">
        <f>AJ108</f>
        <v>34</v>
      </c>
      <c r="AN108" s="31">
        <f>AD4</f>
        <v>55</v>
      </c>
      <c r="AO108" s="33">
        <f>AN108</f>
        <v>55</v>
      </c>
      <c r="AP108" s="33">
        <f>AN108</f>
        <v>55</v>
      </c>
      <c r="AQ108" s="36">
        <f>AN108</f>
        <v>55</v>
      </c>
      <c r="AS108">
        <f>+X96+Y97+Z98+AA99+AB100+AC101+AD102+AE103+AF104+AG105+AH106+AI107+AJ108+AK109+AL110+AM111+AN112+AO113+AP114+AQ115+L116+M117+N118+O119+P120+Q121+R122+S123+T124+U125+V126+W127</f>
        <v>1040</v>
      </c>
      <c r="AT108">
        <f>+AQ108+AP109+AO110+AN111+AM112+AL113+AK114+AJ115+AI116+AH117+AG118+AF119+AE120+AD121+AC122+AB123+AA124+Z125+Y126+X127+W96+V97+U98+T99+S100+R101+Q102+P103+O104+N105+M106+L107</f>
        <v>1040</v>
      </c>
    </row>
    <row r="109" spans="10:46" ht="12.75">
      <c r="J109">
        <f t="shared" si="108"/>
        <v>1040</v>
      </c>
      <c r="L109" s="34">
        <f>L108</f>
        <v>46</v>
      </c>
      <c r="M109" s="32">
        <f>L108</f>
        <v>46</v>
      </c>
      <c r="N109" s="32">
        <f>L108</f>
        <v>46</v>
      </c>
      <c r="O109" s="37">
        <f>L108</f>
        <v>46</v>
      </c>
      <c r="P109" s="34">
        <f>P108</f>
        <v>59</v>
      </c>
      <c r="Q109" s="32">
        <f>P108</f>
        <v>59</v>
      </c>
      <c r="R109" s="32">
        <f>P108</f>
        <v>59</v>
      </c>
      <c r="S109" s="37">
        <f>P108</f>
        <v>59</v>
      </c>
      <c r="T109" s="34">
        <f>T108</f>
        <v>2</v>
      </c>
      <c r="U109" s="32">
        <f>T108</f>
        <v>2</v>
      </c>
      <c r="V109" s="32">
        <f>T108</f>
        <v>2</v>
      </c>
      <c r="W109" s="37">
        <f>T108</f>
        <v>2</v>
      </c>
      <c r="X109" s="34">
        <f>X108</f>
        <v>23</v>
      </c>
      <c r="Y109" s="32">
        <f>X108</f>
        <v>23</v>
      </c>
      <c r="Z109" s="32">
        <f>X108</f>
        <v>23</v>
      </c>
      <c r="AA109" s="37">
        <f>X108</f>
        <v>23</v>
      </c>
      <c r="AB109" s="34">
        <f>AB108</f>
        <v>14</v>
      </c>
      <c r="AC109" s="32">
        <f>AB108</f>
        <v>14</v>
      </c>
      <c r="AD109" s="32">
        <f>AB108</f>
        <v>14</v>
      </c>
      <c r="AE109" s="37">
        <f>AB108</f>
        <v>14</v>
      </c>
      <c r="AF109" s="34">
        <f>AF108</f>
        <v>27</v>
      </c>
      <c r="AG109" s="32">
        <f>AF108</f>
        <v>27</v>
      </c>
      <c r="AH109" s="32">
        <f>AF108</f>
        <v>27</v>
      </c>
      <c r="AI109" s="37">
        <f>AF108</f>
        <v>27</v>
      </c>
      <c r="AJ109" s="34">
        <f>AJ108</f>
        <v>34</v>
      </c>
      <c r="AK109" s="32">
        <f>AJ108</f>
        <v>34</v>
      </c>
      <c r="AL109" s="32">
        <f>AJ108</f>
        <v>34</v>
      </c>
      <c r="AM109" s="37">
        <f>AJ108</f>
        <v>34</v>
      </c>
      <c r="AN109" s="34">
        <f>AN108</f>
        <v>55</v>
      </c>
      <c r="AO109" s="32">
        <f>AN108</f>
        <v>55</v>
      </c>
      <c r="AP109" s="32">
        <f>AN108</f>
        <v>55</v>
      </c>
      <c r="AQ109" s="37">
        <f>AN108</f>
        <v>55</v>
      </c>
      <c r="AS109">
        <f>+Y96+Z97+AA98+AB99+AC100+AD101+AE102+AF103+AG104+AH105+AI106+AJ107+AK108+AL109+AM110+AN111+AO112+AP113+AQ114+L115+M116+N117+O118+P119+Q120+R121+S122+T123+U124+V125+W126+X127</f>
        <v>1040</v>
      </c>
      <c r="AT109">
        <f>+AQ109+AP110+AO111+AN112+AM113+AL114+AK115+AJ116+AI117+AH118+AG119+AF120+AE121+AD122+AC123+AB124+AA125+Z126+Y127+X96+W97+V98+U99+T100+S101+R102+Q103+P104+O105+N106+M107+L108</f>
        <v>1040</v>
      </c>
    </row>
    <row r="110" spans="10:46" ht="12.75">
      <c r="J110">
        <f t="shared" si="108"/>
        <v>1040</v>
      </c>
      <c r="L110" s="34">
        <f>L108</f>
        <v>46</v>
      </c>
      <c r="M110" s="32">
        <f>L108</f>
        <v>46</v>
      </c>
      <c r="N110" s="32">
        <f>L108</f>
        <v>46</v>
      </c>
      <c r="O110" s="37">
        <f>L108</f>
        <v>46</v>
      </c>
      <c r="P110" s="34">
        <f>P108</f>
        <v>59</v>
      </c>
      <c r="Q110" s="32">
        <f>P108</f>
        <v>59</v>
      </c>
      <c r="R110" s="32">
        <f>P108</f>
        <v>59</v>
      </c>
      <c r="S110" s="37">
        <f>P108</f>
        <v>59</v>
      </c>
      <c r="T110" s="34">
        <f>T108</f>
        <v>2</v>
      </c>
      <c r="U110" s="32">
        <f>T108</f>
        <v>2</v>
      </c>
      <c r="V110" s="32">
        <f>T108</f>
        <v>2</v>
      </c>
      <c r="W110" s="37">
        <f>T108</f>
        <v>2</v>
      </c>
      <c r="X110" s="34">
        <f>X108</f>
        <v>23</v>
      </c>
      <c r="Y110" s="32">
        <f>X108</f>
        <v>23</v>
      </c>
      <c r="Z110" s="32">
        <f>X108</f>
        <v>23</v>
      </c>
      <c r="AA110" s="37">
        <f>X108</f>
        <v>23</v>
      </c>
      <c r="AB110" s="34">
        <f>AB108</f>
        <v>14</v>
      </c>
      <c r="AC110" s="32">
        <f>AB108</f>
        <v>14</v>
      </c>
      <c r="AD110" s="32">
        <f>AB108</f>
        <v>14</v>
      </c>
      <c r="AE110" s="37">
        <f>AB108</f>
        <v>14</v>
      </c>
      <c r="AF110" s="34">
        <f>AF108</f>
        <v>27</v>
      </c>
      <c r="AG110" s="32">
        <f>AF108</f>
        <v>27</v>
      </c>
      <c r="AH110" s="32">
        <f>AF108</f>
        <v>27</v>
      </c>
      <c r="AI110" s="37">
        <f>AF108</f>
        <v>27</v>
      </c>
      <c r="AJ110" s="34">
        <f>AJ108</f>
        <v>34</v>
      </c>
      <c r="AK110" s="32">
        <f>AJ108</f>
        <v>34</v>
      </c>
      <c r="AL110" s="32">
        <f>AJ108</f>
        <v>34</v>
      </c>
      <c r="AM110" s="37">
        <f>AJ108</f>
        <v>34</v>
      </c>
      <c r="AN110" s="34">
        <f>AN108</f>
        <v>55</v>
      </c>
      <c r="AO110" s="32">
        <f>AN108</f>
        <v>55</v>
      </c>
      <c r="AP110" s="32">
        <f>AN108</f>
        <v>55</v>
      </c>
      <c r="AQ110" s="37">
        <f>AN108</f>
        <v>55</v>
      </c>
      <c r="AS110">
        <f>+Z96+AA97+AB98+AC99+AD100+AE101+AF102+AG103+AH104+AI105+AJ106+AK107+AL108+AM109+AN110+AO111+AP112+AQ113+L114+M115+N116+O117+P118+Q119+R120+S121+T122+U123+V124+W125+X126+Y127</f>
        <v>1040</v>
      </c>
      <c r="AT110">
        <f>+AQ110+AP111+AO112+AN113+AM114+AL115+AK116+AJ117+AI118+AH119+AG120+AF121+AE122+AD123+AC124+AB125+AA126+Z127+Y96+X97+W98+V99+U100+T101+S102+R103+Q104+P105+O106+N107+M108+L109</f>
        <v>1040</v>
      </c>
    </row>
    <row r="111" spans="10:46" ht="13.5" thickBot="1">
      <c r="J111">
        <f t="shared" si="108"/>
        <v>1040</v>
      </c>
      <c r="L111" s="38">
        <f>L108</f>
        <v>46</v>
      </c>
      <c r="M111" s="39">
        <f>L108</f>
        <v>46</v>
      </c>
      <c r="N111" s="39">
        <f>L108</f>
        <v>46</v>
      </c>
      <c r="O111" s="40">
        <f>L108</f>
        <v>46</v>
      </c>
      <c r="P111" s="38">
        <f>P108</f>
        <v>59</v>
      </c>
      <c r="Q111" s="39">
        <f>P108</f>
        <v>59</v>
      </c>
      <c r="R111" s="39">
        <f>P108</f>
        <v>59</v>
      </c>
      <c r="S111" s="40">
        <f>P108</f>
        <v>59</v>
      </c>
      <c r="T111" s="38">
        <f>T108</f>
        <v>2</v>
      </c>
      <c r="U111" s="39">
        <f>T108</f>
        <v>2</v>
      </c>
      <c r="V111" s="39">
        <f>T108</f>
        <v>2</v>
      </c>
      <c r="W111" s="40">
        <f>T108</f>
        <v>2</v>
      </c>
      <c r="X111" s="38">
        <f>X108</f>
        <v>23</v>
      </c>
      <c r="Y111" s="39">
        <f>X108</f>
        <v>23</v>
      </c>
      <c r="Z111" s="39">
        <f>X108</f>
        <v>23</v>
      </c>
      <c r="AA111" s="40">
        <f>X108</f>
        <v>23</v>
      </c>
      <c r="AB111" s="38">
        <f>AB108</f>
        <v>14</v>
      </c>
      <c r="AC111" s="39">
        <f>AB108</f>
        <v>14</v>
      </c>
      <c r="AD111" s="39">
        <f>AB108</f>
        <v>14</v>
      </c>
      <c r="AE111" s="40">
        <f>AB108</f>
        <v>14</v>
      </c>
      <c r="AF111" s="38">
        <f>AF108</f>
        <v>27</v>
      </c>
      <c r="AG111" s="39">
        <f>AF108</f>
        <v>27</v>
      </c>
      <c r="AH111" s="39">
        <f>AF108</f>
        <v>27</v>
      </c>
      <c r="AI111" s="40">
        <f>AF108</f>
        <v>27</v>
      </c>
      <c r="AJ111" s="38">
        <f>AJ108</f>
        <v>34</v>
      </c>
      <c r="AK111" s="39">
        <f>AJ108</f>
        <v>34</v>
      </c>
      <c r="AL111" s="39">
        <f>AJ108</f>
        <v>34</v>
      </c>
      <c r="AM111" s="40">
        <f>AJ108</f>
        <v>34</v>
      </c>
      <c r="AN111" s="38">
        <f>AN108</f>
        <v>55</v>
      </c>
      <c r="AO111" s="39">
        <f>AN108</f>
        <v>55</v>
      </c>
      <c r="AP111" s="39">
        <f>AN108</f>
        <v>55</v>
      </c>
      <c r="AQ111" s="40">
        <f>AN108</f>
        <v>55</v>
      </c>
      <c r="AS111">
        <f>+AA96+AB97+AC98+AD99+AE100+AF101+AG102+AH103+AI104+AJ105+AK106+AL107+AM108+AN109+AO110+AP111+AQ112+L113+M114+N115+O116+P117+Q118+R119+S120+T121+U122+V123+W124+X125+Y126+Z127</f>
        <v>1040</v>
      </c>
      <c r="AT111">
        <f>+AQ111+AP112+AO113+AN114+AM115+AL116+AK117+AJ118+AI119+AH120+AG121+AF122+AE123+AD124+AC125+AB126+AA127+Z96+Y97+X98+W99+V100+U101+T102+S103+R104+Q105+P106+O107+N108+M109+L110</f>
        <v>1040</v>
      </c>
    </row>
    <row r="112" spans="10:46" ht="12.75">
      <c r="J112">
        <f t="shared" si="108"/>
        <v>1040</v>
      </c>
      <c r="L112" s="31">
        <f>W5</f>
        <v>17</v>
      </c>
      <c r="M112" s="33">
        <f>L112</f>
        <v>17</v>
      </c>
      <c r="N112" s="33">
        <f>L112</f>
        <v>17</v>
      </c>
      <c r="O112" s="36">
        <f>L112</f>
        <v>17</v>
      </c>
      <c r="P112" s="31">
        <f>X5</f>
        <v>8</v>
      </c>
      <c r="Q112" s="33">
        <f>P112</f>
        <v>8</v>
      </c>
      <c r="R112" s="33">
        <f>P112</f>
        <v>8</v>
      </c>
      <c r="S112" s="36">
        <f>P112</f>
        <v>8</v>
      </c>
      <c r="T112" s="31">
        <f>Y5</f>
        <v>61</v>
      </c>
      <c r="U112" s="33">
        <f>T112</f>
        <v>61</v>
      </c>
      <c r="V112" s="33">
        <f>T112</f>
        <v>61</v>
      </c>
      <c r="W112" s="36">
        <f>T112</f>
        <v>61</v>
      </c>
      <c r="X112" s="31">
        <f>Z5</f>
        <v>44</v>
      </c>
      <c r="Y112" s="33">
        <f>X112</f>
        <v>44</v>
      </c>
      <c r="Z112" s="33">
        <f>X112</f>
        <v>44</v>
      </c>
      <c r="AA112" s="36">
        <f>X112</f>
        <v>44</v>
      </c>
      <c r="AB112" s="31">
        <f>AA5</f>
        <v>49</v>
      </c>
      <c r="AC112" s="33">
        <f>AB112</f>
        <v>49</v>
      </c>
      <c r="AD112" s="33">
        <f>AB112</f>
        <v>49</v>
      </c>
      <c r="AE112" s="36">
        <f>AB112</f>
        <v>49</v>
      </c>
      <c r="AF112" s="31">
        <f>AB5</f>
        <v>40</v>
      </c>
      <c r="AG112" s="33">
        <f>AF112</f>
        <v>40</v>
      </c>
      <c r="AH112" s="33">
        <f>AF112</f>
        <v>40</v>
      </c>
      <c r="AI112" s="36">
        <f>AF112</f>
        <v>40</v>
      </c>
      <c r="AJ112" s="31">
        <f>AC5</f>
        <v>29</v>
      </c>
      <c r="AK112" s="33">
        <f>AJ112</f>
        <v>29</v>
      </c>
      <c r="AL112" s="33">
        <f>AJ112</f>
        <v>29</v>
      </c>
      <c r="AM112" s="36">
        <f>AJ112</f>
        <v>29</v>
      </c>
      <c r="AN112" s="31">
        <f>AD5</f>
        <v>12</v>
      </c>
      <c r="AO112" s="33">
        <f>AN112</f>
        <v>12</v>
      </c>
      <c r="AP112" s="33">
        <f>AN112</f>
        <v>12</v>
      </c>
      <c r="AQ112" s="36">
        <f>AN112</f>
        <v>12</v>
      </c>
      <c r="AS112">
        <f>+AB96+AC97+AD98+AE99+AF100+AG101+AH102+AI103+AJ104+AK105+AL106+AM107+AN108+AO109+AP110+AQ111+L112+M113+N114+O115+P116+Q117+R118+S119+T120+U121+V122+W123+X124+Y125+Z126+AA127</f>
        <v>1040</v>
      </c>
      <c r="AT112">
        <f>+AQ112+AP113+AO114+AN115+AM116+AL117+AK118+AJ119+AI120+AH121+AG122+AF123+AE124+AD125+AC126+AB127+AA96+Z97+Y98+X99+W100+V101+U102+T103+S104+R105+Q106+P107+O108+N109+M110+L111</f>
        <v>1040</v>
      </c>
    </row>
    <row r="113" spans="10:46" ht="12.75">
      <c r="J113">
        <f t="shared" si="108"/>
        <v>1040</v>
      </c>
      <c r="L113" s="34">
        <f>L112</f>
        <v>17</v>
      </c>
      <c r="M113" s="32">
        <f>L112</f>
        <v>17</v>
      </c>
      <c r="N113" s="32">
        <f>L112</f>
        <v>17</v>
      </c>
      <c r="O113" s="37">
        <f>L112</f>
        <v>17</v>
      </c>
      <c r="P113" s="34">
        <f>P112</f>
        <v>8</v>
      </c>
      <c r="Q113" s="32">
        <f>P112</f>
        <v>8</v>
      </c>
      <c r="R113" s="32">
        <f>P112</f>
        <v>8</v>
      </c>
      <c r="S113" s="37">
        <f>P112</f>
        <v>8</v>
      </c>
      <c r="T113" s="34">
        <f>T112</f>
        <v>61</v>
      </c>
      <c r="U113" s="32">
        <f>T112</f>
        <v>61</v>
      </c>
      <c r="V113" s="32">
        <f>T112</f>
        <v>61</v>
      </c>
      <c r="W113" s="37">
        <f>T112</f>
        <v>61</v>
      </c>
      <c r="X113" s="34">
        <f>X112</f>
        <v>44</v>
      </c>
      <c r="Y113" s="32">
        <f>X112</f>
        <v>44</v>
      </c>
      <c r="Z113" s="32">
        <f>X112</f>
        <v>44</v>
      </c>
      <c r="AA113" s="37">
        <f>X112</f>
        <v>44</v>
      </c>
      <c r="AB113" s="34">
        <f>AB112</f>
        <v>49</v>
      </c>
      <c r="AC113" s="32">
        <f>AB112</f>
        <v>49</v>
      </c>
      <c r="AD113" s="32">
        <f>AB112</f>
        <v>49</v>
      </c>
      <c r="AE113" s="37">
        <f>AB112</f>
        <v>49</v>
      </c>
      <c r="AF113" s="34">
        <f>AF112</f>
        <v>40</v>
      </c>
      <c r="AG113" s="32">
        <f>AF112</f>
        <v>40</v>
      </c>
      <c r="AH113" s="32">
        <f>AF112</f>
        <v>40</v>
      </c>
      <c r="AI113" s="37">
        <f>AF112</f>
        <v>40</v>
      </c>
      <c r="AJ113" s="34">
        <f>AJ112</f>
        <v>29</v>
      </c>
      <c r="AK113" s="32">
        <f>AJ112</f>
        <v>29</v>
      </c>
      <c r="AL113" s="32">
        <f>AJ112</f>
        <v>29</v>
      </c>
      <c r="AM113" s="37">
        <f>AJ112</f>
        <v>29</v>
      </c>
      <c r="AN113" s="34">
        <f>AN112</f>
        <v>12</v>
      </c>
      <c r="AO113" s="32">
        <f>AN112</f>
        <v>12</v>
      </c>
      <c r="AP113" s="32">
        <f>AN112</f>
        <v>12</v>
      </c>
      <c r="AQ113" s="37">
        <f>AN112</f>
        <v>12</v>
      </c>
      <c r="AS113">
        <f>+AC96+AD97+AE98+AF99+AG100+AH101+AI102+AJ103+AK104+AL105+AM106+AN107+AO108+AP109+AQ110+L111+M112+N113+O114+P115+Q116+R117+S118+T119+U120+V121+W122+X123+Y124+Z125+AA126+AB127</f>
        <v>1040</v>
      </c>
      <c r="AT113">
        <f>+AQ113+AP114+AO115+AN116+AM117+AL118+AK119+AJ120+AI121+AH122+AG123+AF124+AE125+AD126+AC127+AB96+AA97+Z98+Y99+X100+W101+V102+U103+T104+S105+R106+Q107+P108+O109+N110+M111+L112</f>
        <v>1040</v>
      </c>
    </row>
    <row r="114" spans="10:46" ht="12.75">
      <c r="J114">
        <f t="shared" si="108"/>
        <v>1040</v>
      </c>
      <c r="L114" s="34">
        <f>L112</f>
        <v>17</v>
      </c>
      <c r="M114" s="32">
        <f>L112</f>
        <v>17</v>
      </c>
      <c r="N114" s="32">
        <f>L112</f>
        <v>17</v>
      </c>
      <c r="O114" s="37">
        <f>L112</f>
        <v>17</v>
      </c>
      <c r="P114" s="34">
        <f>P112</f>
        <v>8</v>
      </c>
      <c r="Q114" s="32">
        <f>P112</f>
        <v>8</v>
      </c>
      <c r="R114" s="32">
        <f>P112</f>
        <v>8</v>
      </c>
      <c r="S114" s="37">
        <f>P112</f>
        <v>8</v>
      </c>
      <c r="T114" s="34">
        <f>T112</f>
        <v>61</v>
      </c>
      <c r="U114" s="32">
        <f>T112</f>
        <v>61</v>
      </c>
      <c r="V114" s="32">
        <f>T112</f>
        <v>61</v>
      </c>
      <c r="W114" s="37">
        <f>T112</f>
        <v>61</v>
      </c>
      <c r="X114" s="34">
        <f>X112</f>
        <v>44</v>
      </c>
      <c r="Y114" s="32">
        <f>X112</f>
        <v>44</v>
      </c>
      <c r="Z114" s="32">
        <f>X112</f>
        <v>44</v>
      </c>
      <c r="AA114" s="37">
        <f>X112</f>
        <v>44</v>
      </c>
      <c r="AB114" s="34">
        <f>AB112</f>
        <v>49</v>
      </c>
      <c r="AC114" s="32">
        <f>AB112</f>
        <v>49</v>
      </c>
      <c r="AD114" s="32">
        <f>AB112</f>
        <v>49</v>
      </c>
      <c r="AE114" s="37">
        <f>AB112</f>
        <v>49</v>
      </c>
      <c r="AF114" s="34">
        <f>AF112</f>
        <v>40</v>
      </c>
      <c r="AG114" s="32">
        <f>AF112</f>
        <v>40</v>
      </c>
      <c r="AH114" s="32">
        <f>AF112</f>
        <v>40</v>
      </c>
      <c r="AI114" s="37">
        <f>AF112</f>
        <v>40</v>
      </c>
      <c r="AJ114" s="34">
        <f>AJ112</f>
        <v>29</v>
      </c>
      <c r="AK114" s="32">
        <f>AJ112</f>
        <v>29</v>
      </c>
      <c r="AL114" s="32">
        <f>AJ112</f>
        <v>29</v>
      </c>
      <c r="AM114" s="37">
        <f>AJ112</f>
        <v>29</v>
      </c>
      <c r="AN114" s="34">
        <f>AN112</f>
        <v>12</v>
      </c>
      <c r="AO114" s="32">
        <f>AN112</f>
        <v>12</v>
      </c>
      <c r="AP114" s="32">
        <f>AN112</f>
        <v>12</v>
      </c>
      <c r="AQ114" s="37">
        <f>AN112</f>
        <v>12</v>
      </c>
      <c r="AS114">
        <f>+AD96+AE97+AF98+AG99+AH100+AI101+AJ102+AK103+AL104+AM105+AN106+AO107+AP108+AQ109+L110+M111+N112+O113+P114+Q115+R116+S117+T118+U119+V120+W121+X122+Y123+Z124+AA125+AB126+AC127</f>
        <v>1040</v>
      </c>
      <c r="AT114">
        <f>+AQ114+AP115+AO116+AN117+AM118+AL119+AK120+AJ121+AI122+AH123+AG124+AF125+AE126+AD127+AC96+AB97+AA98+Z99+Y100+X101+W102+V103+U104+T105+S106+R107+Q108+P109+O110+N111+M112+L113</f>
        <v>1040</v>
      </c>
    </row>
    <row r="115" spans="10:46" ht="13.5" thickBot="1">
      <c r="J115">
        <f t="shared" si="108"/>
        <v>1040</v>
      </c>
      <c r="L115" s="38">
        <f>L112</f>
        <v>17</v>
      </c>
      <c r="M115" s="39">
        <f>L112</f>
        <v>17</v>
      </c>
      <c r="N115" s="39">
        <f>L112</f>
        <v>17</v>
      </c>
      <c r="O115" s="40">
        <f>L112</f>
        <v>17</v>
      </c>
      <c r="P115" s="38">
        <f>P112</f>
        <v>8</v>
      </c>
      <c r="Q115" s="39">
        <f>P112</f>
        <v>8</v>
      </c>
      <c r="R115" s="39">
        <f>P112</f>
        <v>8</v>
      </c>
      <c r="S115" s="40">
        <f>P112</f>
        <v>8</v>
      </c>
      <c r="T115" s="38">
        <f>T112</f>
        <v>61</v>
      </c>
      <c r="U115" s="39">
        <f>T112</f>
        <v>61</v>
      </c>
      <c r="V115" s="39">
        <f>T112</f>
        <v>61</v>
      </c>
      <c r="W115" s="40">
        <f>T112</f>
        <v>61</v>
      </c>
      <c r="X115" s="38">
        <f>X112</f>
        <v>44</v>
      </c>
      <c r="Y115" s="39">
        <f>X112</f>
        <v>44</v>
      </c>
      <c r="Z115" s="39">
        <f>X112</f>
        <v>44</v>
      </c>
      <c r="AA115" s="40">
        <f>X112</f>
        <v>44</v>
      </c>
      <c r="AB115" s="38">
        <f>AB112</f>
        <v>49</v>
      </c>
      <c r="AC115" s="39">
        <f>AB112</f>
        <v>49</v>
      </c>
      <c r="AD115" s="39">
        <f>AB112</f>
        <v>49</v>
      </c>
      <c r="AE115" s="40">
        <f>AB112</f>
        <v>49</v>
      </c>
      <c r="AF115" s="38">
        <f>AF112</f>
        <v>40</v>
      </c>
      <c r="AG115" s="39">
        <f>AF112</f>
        <v>40</v>
      </c>
      <c r="AH115" s="39">
        <f>AF112</f>
        <v>40</v>
      </c>
      <c r="AI115" s="40">
        <f>AF112</f>
        <v>40</v>
      </c>
      <c r="AJ115" s="38">
        <f>AJ112</f>
        <v>29</v>
      </c>
      <c r="AK115" s="39">
        <f>AJ112</f>
        <v>29</v>
      </c>
      <c r="AL115" s="39">
        <f>AJ112</f>
        <v>29</v>
      </c>
      <c r="AM115" s="40">
        <f>AJ112</f>
        <v>29</v>
      </c>
      <c r="AN115" s="38">
        <f>AN112</f>
        <v>12</v>
      </c>
      <c r="AO115" s="39">
        <f>AN112</f>
        <v>12</v>
      </c>
      <c r="AP115" s="39">
        <f>AN112</f>
        <v>12</v>
      </c>
      <c r="AQ115" s="40">
        <f>AN112</f>
        <v>12</v>
      </c>
      <c r="AS115">
        <f>+AE96+AF97+AG98+AH99+AI100+AJ101+AK102+AL103+AM104+AN105+AO106+AP107+AQ108+L109+M110+N111+O112+P113+Q114+R115+S116+T117+U118+V119+W120+X121+Y122+Z123+AA124+AB125+AC126+AD127</f>
        <v>1040</v>
      </c>
      <c r="AT115">
        <f>+AQ115+AP116+AO117+AN118+AM119+AL120+AK121+AJ122+AI123+AH124+AG125+AF126+AE127+AD96+AC97+AB98+AA99+Z100+Y101+X102+W103+V104+U105+T106+S107+R108+Q109+P110+O111+N112+M113+L114</f>
        <v>1040</v>
      </c>
    </row>
    <row r="116" spans="10:46" ht="12.75">
      <c r="J116">
        <f t="shared" si="108"/>
        <v>1040</v>
      </c>
      <c r="L116" s="31">
        <f>W6</f>
        <v>47</v>
      </c>
      <c r="M116" s="33">
        <f>L116</f>
        <v>47</v>
      </c>
      <c r="N116" s="33">
        <f>L116</f>
        <v>47</v>
      </c>
      <c r="O116" s="36">
        <f>L116</f>
        <v>47</v>
      </c>
      <c r="P116" s="31">
        <f>X6</f>
        <v>58</v>
      </c>
      <c r="Q116" s="33">
        <f>P116</f>
        <v>58</v>
      </c>
      <c r="R116" s="33">
        <f>P116</f>
        <v>58</v>
      </c>
      <c r="S116" s="36">
        <f>P116</f>
        <v>58</v>
      </c>
      <c r="T116" s="31">
        <f>Y6</f>
        <v>3</v>
      </c>
      <c r="U116" s="33">
        <f>T116</f>
        <v>3</v>
      </c>
      <c r="V116" s="33">
        <f>T116</f>
        <v>3</v>
      </c>
      <c r="W116" s="36">
        <f>T116</f>
        <v>3</v>
      </c>
      <c r="X116" s="31">
        <f>Z6</f>
        <v>22</v>
      </c>
      <c r="Y116" s="33">
        <f>X116</f>
        <v>22</v>
      </c>
      <c r="Z116" s="33">
        <f>X116</f>
        <v>22</v>
      </c>
      <c r="AA116" s="36">
        <f>X116</f>
        <v>22</v>
      </c>
      <c r="AB116" s="31">
        <f>AA6</f>
        <v>15</v>
      </c>
      <c r="AC116" s="33">
        <f>AB116</f>
        <v>15</v>
      </c>
      <c r="AD116" s="33">
        <f>AB116</f>
        <v>15</v>
      </c>
      <c r="AE116" s="36">
        <f>AB116</f>
        <v>15</v>
      </c>
      <c r="AF116" s="31">
        <f>AB6</f>
        <v>26</v>
      </c>
      <c r="AG116" s="33">
        <f>AF116</f>
        <v>26</v>
      </c>
      <c r="AH116" s="33">
        <f>AF116</f>
        <v>26</v>
      </c>
      <c r="AI116" s="36">
        <f>AF116</f>
        <v>26</v>
      </c>
      <c r="AJ116" s="31">
        <f>AC6</f>
        <v>35</v>
      </c>
      <c r="AK116" s="33">
        <f>AJ116</f>
        <v>35</v>
      </c>
      <c r="AL116" s="33">
        <f>AJ116</f>
        <v>35</v>
      </c>
      <c r="AM116" s="36">
        <f>AJ116</f>
        <v>35</v>
      </c>
      <c r="AN116" s="31">
        <f>AD6</f>
        <v>54</v>
      </c>
      <c r="AO116" s="33">
        <f>AN116</f>
        <v>54</v>
      </c>
      <c r="AP116" s="33">
        <f>AN116</f>
        <v>54</v>
      </c>
      <c r="AQ116" s="36">
        <f>AN116</f>
        <v>54</v>
      </c>
      <c r="AS116">
        <f>+AF96+AG97+AH98+AI99+AJ100+AK101+AL102+AM103+AN104+AO105+AP106+AQ107+L108+M109+N110+O111+P112+Q113+R114+S115+T116+U117+V118+W119+X120+Y121+Z122+AA123+AB124+AC125+AD126+AE127</f>
        <v>1040</v>
      </c>
      <c r="AT116">
        <f>+AQ116+AP117+AO118+AN119+AM120+AL121+AK122+AJ123+AI124+AH125+AG126+AF127+AE96+AD97+AC98+AB99+AA100+Z101+Y102+X103+W104+V105+U106+T107+S108+R109+Q110+P111+O112+N113+M114+L115</f>
        <v>1040</v>
      </c>
    </row>
    <row r="117" spans="10:46" ht="12.75">
      <c r="J117">
        <f t="shared" si="108"/>
        <v>1040</v>
      </c>
      <c r="L117" s="34">
        <f>L116</f>
        <v>47</v>
      </c>
      <c r="M117" s="32">
        <f>L116</f>
        <v>47</v>
      </c>
      <c r="N117" s="32">
        <f>L116</f>
        <v>47</v>
      </c>
      <c r="O117" s="37">
        <f>L116</f>
        <v>47</v>
      </c>
      <c r="P117" s="34">
        <f>P116</f>
        <v>58</v>
      </c>
      <c r="Q117" s="32">
        <f>P116</f>
        <v>58</v>
      </c>
      <c r="R117" s="32">
        <f>P116</f>
        <v>58</v>
      </c>
      <c r="S117" s="37">
        <f>P116</f>
        <v>58</v>
      </c>
      <c r="T117" s="34">
        <f>T116</f>
        <v>3</v>
      </c>
      <c r="U117" s="32">
        <f>T116</f>
        <v>3</v>
      </c>
      <c r="V117" s="32">
        <f>T116</f>
        <v>3</v>
      </c>
      <c r="W117" s="37">
        <f>T116</f>
        <v>3</v>
      </c>
      <c r="X117" s="34">
        <f>X116</f>
        <v>22</v>
      </c>
      <c r="Y117" s="32">
        <f>X116</f>
        <v>22</v>
      </c>
      <c r="Z117" s="32">
        <f>X116</f>
        <v>22</v>
      </c>
      <c r="AA117" s="37">
        <f>X116</f>
        <v>22</v>
      </c>
      <c r="AB117" s="34">
        <f>AB116</f>
        <v>15</v>
      </c>
      <c r="AC117" s="32">
        <f>AB116</f>
        <v>15</v>
      </c>
      <c r="AD117" s="32">
        <f>AB116</f>
        <v>15</v>
      </c>
      <c r="AE117" s="37">
        <f>AB116</f>
        <v>15</v>
      </c>
      <c r="AF117" s="34">
        <f>AF116</f>
        <v>26</v>
      </c>
      <c r="AG117" s="32">
        <f>AF116</f>
        <v>26</v>
      </c>
      <c r="AH117" s="32">
        <f>AF116</f>
        <v>26</v>
      </c>
      <c r="AI117" s="37">
        <f>AF116</f>
        <v>26</v>
      </c>
      <c r="AJ117" s="34">
        <f>AJ116</f>
        <v>35</v>
      </c>
      <c r="AK117" s="32">
        <f>AJ116</f>
        <v>35</v>
      </c>
      <c r="AL117" s="32">
        <f>AJ116</f>
        <v>35</v>
      </c>
      <c r="AM117" s="37">
        <f>AJ116</f>
        <v>35</v>
      </c>
      <c r="AN117" s="34">
        <f>AN116</f>
        <v>54</v>
      </c>
      <c r="AO117" s="32">
        <f>AN116</f>
        <v>54</v>
      </c>
      <c r="AP117" s="32">
        <f>AN116</f>
        <v>54</v>
      </c>
      <c r="AQ117" s="37">
        <f>AN116</f>
        <v>54</v>
      </c>
      <c r="AS117">
        <f>+AG96+AH97+AI98+AJ99+AK100+AL101+AM102+AN103+AO104+AP105+AQ106+L107+M108+N109+O110+P111+Q112+R113+S114+T115+U116+V117+W118+X119+Y120+Z121+AA122+AB123+AC124+AD125+AE126+AF127</f>
        <v>1040</v>
      </c>
      <c r="AT117">
        <f>+AQ117+AP118+AO119+AN120+AM121+AL122+AK123+AJ124+AI125+AH126+AG127+AF96+AE97+AD98+AC99+AB100+AA101+Z102+Y103+X104+W105+V106+U107+T108+S109+R110+Q111+P112+O113+N114+M115+L116</f>
        <v>1040</v>
      </c>
    </row>
    <row r="118" spans="10:46" ht="12.75">
      <c r="J118">
        <f t="shared" si="108"/>
        <v>1040</v>
      </c>
      <c r="L118" s="34">
        <f>L116</f>
        <v>47</v>
      </c>
      <c r="M118" s="32">
        <f>L116</f>
        <v>47</v>
      </c>
      <c r="N118" s="32">
        <f>L116</f>
        <v>47</v>
      </c>
      <c r="O118" s="37">
        <f>L116</f>
        <v>47</v>
      </c>
      <c r="P118" s="34">
        <f>P116</f>
        <v>58</v>
      </c>
      <c r="Q118" s="32">
        <f>P116</f>
        <v>58</v>
      </c>
      <c r="R118" s="32">
        <f>P116</f>
        <v>58</v>
      </c>
      <c r="S118" s="37">
        <f>P116</f>
        <v>58</v>
      </c>
      <c r="T118" s="34">
        <f>T116</f>
        <v>3</v>
      </c>
      <c r="U118" s="32">
        <f>T116</f>
        <v>3</v>
      </c>
      <c r="V118" s="32">
        <f>T116</f>
        <v>3</v>
      </c>
      <c r="W118" s="37">
        <f>T116</f>
        <v>3</v>
      </c>
      <c r="X118" s="34">
        <f>X116</f>
        <v>22</v>
      </c>
      <c r="Y118" s="32">
        <f>X116</f>
        <v>22</v>
      </c>
      <c r="Z118" s="32">
        <f>X116</f>
        <v>22</v>
      </c>
      <c r="AA118" s="37">
        <f>X116</f>
        <v>22</v>
      </c>
      <c r="AB118" s="34">
        <f>AB116</f>
        <v>15</v>
      </c>
      <c r="AC118" s="32">
        <f>AB116</f>
        <v>15</v>
      </c>
      <c r="AD118" s="32">
        <f>AB116</f>
        <v>15</v>
      </c>
      <c r="AE118" s="37">
        <f>AB116</f>
        <v>15</v>
      </c>
      <c r="AF118" s="34">
        <f>AF116</f>
        <v>26</v>
      </c>
      <c r="AG118" s="32">
        <f>AF116</f>
        <v>26</v>
      </c>
      <c r="AH118" s="32">
        <f>AF116</f>
        <v>26</v>
      </c>
      <c r="AI118" s="37">
        <f>AF116</f>
        <v>26</v>
      </c>
      <c r="AJ118" s="34">
        <f>AJ116</f>
        <v>35</v>
      </c>
      <c r="AK118" s="32">
        <f>AJ116</f>
        <v>35</v>
      </c>
      <c r="AL118" s="32">
        <f>AJ116</f>
        <v>35</v>
      </c>
      <c r="AM118" s="37">
        <f>AJ116</f>
        <v>35</v>
      </c>
      <c r="AN118" s="34">
        <f>AN116</f>
        <v>54</v>
      </c>
      <c r="AO118" s="32">
        <f>AN116</f>
        <v>54</v>
      </c>
      <c r="AP118" s="32">
        <f>AN116</f>
        <v>54</v>
      </c>
      <c r="AQ118" s="37">
        <f>AN116</f>
        <v>54</v>
      </c>
      <c r="AS118">
        <f>+AH96+AI97+AJ98+AK99+AL100+AM101+AN102+AO103+AP104+AQ105+L106+M107+N108+O109+P110+Q111+R112+S113+T114+U115+V116+W117+X118+Y119+Z120+AA121+AB122+AC123+AD124+AE125+AF126+AG127</f>
        <v>1040</v>
      </c>
      <c r="AT118">
        <f>+AQ118+AP119+AO120+AN121+AM122+AL123+AK124+AJ125+AI126+AH127+AG96+AF97+AE98+AD99+AC100+AB101+AA102+Z103+Y104+X105+W106+V107+U108+T109+S110+R111+Q112+P113+O114+N115+M116+L117</f>
        <v>1040</v>
      </c>
    </row>
    <row r="119" spans="10:46" ht="13.5" thickBot="1">
      <c r="J119">
        <f t="shared" si="108"/>
        <v>1040</v>
      </c>
      <c r="L119" s="38">
        <f>L116</f>
        <v>47</v>
      </c>
      <c r="M119" s="39">
        <f>L116</f>
        <v>47</v>
      </c>
      <c r="N119" s="39">
        <f>L116</f>
        <v>47</v>
      </c>
      <c r="O119" s="40">
        <f>L116</f>
        <v>47</v>
      </c>
      <c r="P119" s="38">
        <f>P116</f>
        <v>58</v>
      </c>
      <c r="Q119" s="39">
        <f>P116</f>
        <v>58</v>
      </c>
      <c r="R119" s="39">
        <f>P116</f>
        <v>58</v>
      </c>
      <c r="S119" s="40">
        <f>P116</f>
        <v>58</v>
      </c>
      <c r="T119" s="38">
        <f>T116</f>
        <v>3</v>
      </c>
      <c r="U119" s="39">
        <f>T116</f>
        <v>3</v>
      </c>
      <c r="V119" s="39">
        <f>T116</f>
        <v>3</v>
      </c>
      <c r="W119" s="40">
        <f>T116</f>
        <v>3</v>
      </c>
      <c r="X119" s="38">
        <f>X116</f>
        <v>22</v>
      </c>
      <c r="Y119" s="39">
        <f>X116</f>
        <v>22</v>
      </c>
      <c r="Z119" s="39">
        <f>X116</f>
        <v>22</v>
      </c>
      <c r="AA119" s="40">
        <f>X116</f>
        <v>22</v>
      </c>
      <c r="AB119" s="38">
        <f>AB116</f>
        <v>15</v>
      </c>
      <c r="AC119" s="39">
        <f>AB116</f>
        <v>15</v>
      </c>
      <c r="AD119" s="39">
        <f>AB116</f>
        <v>15</v>
      </c>
      <c r="AE119" s="40">
        <f>AB116</f>
        <v>15</v>
      </c>
      <c r="AF119" s="38">
        <f>AF116</f>
        <v>26</v>
      </c>
      <c r="AG119" s="39">
        <f>AF116</f>
        <v>26</v>
      </c>
      <c r="AH119" s="39">
        <f>AF116</f>
        <v>26</v>
      </c>
      <c r="AI119" s="40">
        <f>AF116</f>
        <v>26</v>
      </c>
      <c r="AJ119" s="38">
        <f>AJ116</f>
        <v>35</v>
      </c>
      <c r="AK119" s="39">
        <f>AJ116</f>
        <v>35</v>
      </c>
      <c r="AL119" s="39">
        <f>AJ116</f>
        <v>35</v>
      </c>
      <c r="AM119" s="40">
        <f>AJ116</f>
        <v>35</v>
      </c>
      <c r="AN119" s="38">
        <f>AN116</f>
        <v>54</v>
      </c>
      <c r="AO119" s="39">
        <f>AN116</f>
        <v>54</v>
      </c>
      <c r="AP119" s="39">
        <f>AN116</f>
        <v>54</v>
      </c>
      <c r="AQ119" s="40">
        <f>AN116</f>
        <v>54</v>
      </c>
      <c r="AS119">
        <f>+AI96+AJ97+AK98+AL99+AM100+AN101+AO102+AP103+AQ104+L105+M106+N107+O108+P109+Q110+R111+S112+T113+U114+V115+W116+X117+Y118+Z119+AA120+AB121+AC122+AD123+AE124+AF125+AG126+AH127</f>
        <v>1040</v>
      </c>
      <c r="AT119">
        <f>+AQ119+AP120+AO121+AN122+AM123+AL124+AK125+AJ126+AI127+AH96+AG97+AF98+AE99+AD100+AC101+AB102+AA103+Z104+Y105+X106+W107+V108+U109+T110+S111+R112+Q113+P114+O115+N116+M117+L118</f>
        <v>1040</v>
      </c>
    </row>
    <row r="120" spans="10:46" ht="12.75">
      <c r="J120">
        <f t="shared" si="108"/>
        <v>1040</v>
      </c>
      <c r="L120" s="31">
        <f>W7</f>
        <v>4</v>
      </c>
      <c r="M120" s="33">
        <f>L120</f>
        <v>4</v>
      </c>
      <c r="N120" s="33">
        <f>L120</f>
        <v>4</v>
      </c>
      <c r="O120" s="36">
        <f>L120</f>
        <v>4</v>
      </c>
      <c r="P120" s="31">
        <f>X7</f>
        <v>21</v>
      </c>
      <c r="Q120" s="33">
        <f>P120</f>
        <v>21</v>
      </c>
      <c r="R120" s="33">
        <f>P120</f>
        <v>21</v>
      </c>
      <c r="S120" s="36">
        <f>P120</f>
        <v>21</v>
      </c>
      <c r="T120" s="31">
        <f>Y7</f>
        <v>48</v>
      </c>
      <c r="U120" s="33">
        <f>T120</f>
        <v>48</v>
      </c>
      <c r="V120" s="33">
        <f>T120</f>
        <v>48</v>
      </c>
      <c r="W120" s="36">
        <f>T120</f>
        <v>48</v>
      </c>
      <c r="X120" s="31">
        <f>Z7</f>
        <v>57</v>
      </c>
      <c r="Y120" s="33">
        <f>X120</f>
        <v>57</v>
      </c>
      <c r="Z120" s="33">
        <f>X120</f>
        <v>57</v>
      </c>
      <c r="AA120" s="36">
        <f>X120</f>
        <v>57</v>
      </c>
      <c r="AB120" s="31">
        <f>AA7</f>
        <v>36</v>
      </c>
      <c r="AC120" s="33">
        <f>AB120</f>
        <v>36</v>
      </c>
      <c r="AD120" s="33">
        <f>AB120</f>
        <v>36</v>
      </c>
      <c r="AE120" s="36">
        <f>AB120</f>
        <v>36</v>
      </c>
      <c r="AF120" s="31">
        <f>AB7</f>
        <v>53</v>
      </c>
      <c r="AG120" s="33">
        <f>AF120</f>
        <v>53</v>
      </c>
      <c r="AH120" s="33">
        <f>AF120</f>
        <v>53</v>
      </c>
      <c r="AI120" s="36">
        <f>AF120</f>
        <v>53</v>
      </c>
      <c r="AJ120" s="31">
        <f>AC7</f>
        <v>16</v>
      </c>
      <c r="AK120" s="33">
        <f>AJ120</f>
        <v>16</v>
      </c>
      <c r="AL120" s="33">
        <f>AJ120</f>
        <v>16</v>
      </c>
      <c r="AM120" s="36">
        <f>AJ120</f>
        <v>16</v>
      </c>
      <c r="AN120" s="31">
        <f>AD7</f>
        <v>25</v>
      </c>
      <c r="AO120" s="33">
        <f>AN120</f>
        <v>25</v>
      </c>
      <c r="AP120" s="33">
        <f>AN120</f>
        <v>25</v>
      </c>
      <c r="AQ120" s="36">
        <f>AN120</f>
        <v>25</v>
      </c>
      <c r="AS120">
        <f>+AJ96+AK97+AL98+AM99+AN100+AO101+AP102+AQ103+L104+M105+N106+O107+P108+Q109+R110+S111+T112+U113+V114+W115+X116+Y117+Z118+AA119+AB120+AC121+AD122+AE123+AF124+AG125+AH126+AI127</f>
        <v>1040</v>
      </c>
      <c r="AT120">
        <f>+AQ120+AP121+AO122+AN123+AM124+AL125+AK126+AJ127+AI96+AH97+AG98+AF99+AE100+AD101+AC102+AB103+AA104+Z105+Y106+X107+W108+V109+U110+T111+S112+R113+Q114+P115+O116+N117+M118+L119</f>
        <v>1040</v>
      </c>
    </row>
    <row r="121" spans="10:46" ht="12.75">
      <c r="J121">
        <f t="shared" si="108"/>
        <v>1040</v>
      </c>
      <c r="L121" s="34">
        <f>L120</f>
        <v>4</v>
      </c>
      <c r="M121" s="32">
        <f>L120</f>
        <v>4</v>
      </c>
      <c r="N121" s="32">
        <f>L120</f>
        <v>4</v>
      </c>
      <c r="O121" s="37">
        <f>L120</f>
        <v>4</v>
      </c>
      <c r="P121" s="34">
        <f>P120</f>
        <v>21</v>
      </c>
      <c r="Q121" s="32">
        <f>P120</f>
        <v>21</v>
      </c>
      <c r="R121" s="32">
        <f>P120</f>
        <v>21</v>
      </c>
      <c r="S121" s="37">
        <f>P120</f>
        <v>21</v>
      </c>
      <c r="T121" s="34">
        <f>T120</f>
        <v>48</v>
      </c>
      <c r="U121" s="32">
        <f>T120</f>
        <v>48</v>
      </c>
      <c r="V121" s="32">
        <f>T120</f>
        <v>48</v>
      </c>
      <c r="W121" s="37">
        <f>T120</f>
        <v>48</v>
      </c>
      <c r="X121" s="34">
        <f>X120</f>
        <v>57</v>
      </c>
      <c r="Y121" s="32">
        <f>X120</f>
        <v>57</v>
      </c>
      <c r="Z121" s="32">
        <f>X120</f>
        <v>57</v>
      </c>
      <c r="AA121" s="37">
        <f>X120</f>
        <v>57</v>
      </c>
      <c r="AB121" s="34">
        <f>AB120</f>
        <v>36</v>
      </c>
      <c r="AC121" s="32">
        <f>AB120</f>
        <v>36</v>
      </c>
      <c r="AD121" s="32">
        <f>AB120</f>
        <v>36</v>
      </c>
      <c r="AE121" s="37">
        <f>AB120</f>
        <v>36</v>
      </c>
      <c r="AF121" s="34">
        <f>AF120</f>
        <v>53</v>
      </c>
      <c r="AG121" s="32">
        <f>AF120</f>
        <v>53</v>
      </c>
      <c r="AH121" s="32">
        <f>AF120</f>
        <v>53</v>
      </c>
      <c r="AI121" s="37">
        <f>AF120</f>
        <v>53</v>
      </c>
      <c r="AJ121" s="34">
        <f>AJ120</f>
        <v>16</v>
      </c>
      <c r="AK121" s="32">
        <f>AJ120</f>
        <v>16</v>
      </c>
      <c r="AL121" s="32">
        <f>AJ120</f>
        <v>16</v>
      </c>
      <c r="AM121" s="37">
        <f>AJ120</f>
        <v>16</v>
      </c>
      <c r="AN121" s="34">
        <f>AN120</f>
        <v>25</v>
      </c>
      <c r="AO121" s="32">
        <f>AN120</f>
        <v>25</v>
      </c>
      <c r="AP121" s="32">
        <f>AN120</f>
        <v>25</v>
      </c>
      <c r="AQ121" s="37">
        <f>AN120</f>
        <v>25</v>
      </c>
      <c r="AS121">
        <f>+AK96+AL97+AM98+AN99+AO100+AP101+AQ102+L103+M104+N105+O106+P107+Q108+R109+S110+T111+U112+V113+W114+X115+Y116+Z117+AA118+AB119+AC120+AD121+AE122+AF123+AG124+AH125+AI126+AJ127</f>
        <v>1040</v>
      </c>
      <c r="AT121">
        <f>+AQ121+AP122+AO123+AN124+AM125+AL126+AK127+AJ96+AI97+AH98+AG99+AF100+AE101+AD102+AC103+AB104+AA105+Z106+Y107+X108+W109+V110+U111+T112+S113+R114+Q115+P116+O117+N118+M119+L120</f>
        <v>1040</v>
      </c>
    </row>
    <row r="122" spans="10:46" ht="12.75">
      <c r="J122">
        <f t="shared" si="108"/>
        <v>1040</v>
      </c>
      <c r="L122" s="34">
        <f>L120</f>
        <v>4</v>
      </c>
      <c r="M122" s="32">
        <f>L120</f>
        <v>4</v>
      </c>
      <c r="N122" s="32">
        <f>L120</f>
        <v>4</v>
      </c>
      <c r="O122" s="37">
        <f>L120</f>
        <v>4</v>
      </c>
      <c r="P122" s="34">
        <f>P120</f>
        <v>21</v>
      </c>
      <c r="Q122" s="32">
        <f>P120</f>
        <v>21</v>
      </c>
      <c r="R122" s="32">
        <f>P120</f>
        <v>21</v>
      </c>
      <c r="S122" s="37">
        <f>P120</f>
        <v>21</v>
      </c>
      <c r="T122" s="34">
        <f>T120</f>
        <v>48</v>
      </c>
      <c r="U122" s="32">
        <f>T120</f>
        <v>48</v>
      </c>
      <c r="V122" s="32">
        <f>T120</f>
        <v>48</v>
      </c>
      <c r="W122" s="37">
        <f>T120</f>
        <v>48</v>
      </c>
      <c r="X122" s="34">
        <f>X120</f>
        <v>57</v>
      </c>
      <c r="Y122" s="32">
        <f>X120</f>
        <v>57</v>
      </c>
      <c r="Z122" s="32">
        <f>X120</f>
        <v>57</v>
      </c>
      <c r="AA122" s="37">
        <f>X120</f>
        <v>57</v>
      </c>
      <c r="AB122" s="34">
        <f>AB120</f>
        <v>36</v>
      </c>
      <c r="AC122" s="32">
        <f>AB120</f>
        <v>36</v>
      </c>
      <c r="AD122" s="32">
        <f>AB120</f>
        <v>36</v>
      </c>
      <c r="AE122" s="37">
        <f>AB120</f>
        <v>36</v>
      </c>
      <c r="AF122" s="34">
        <f>AF120</f>
        <v>53</v>
      </c>
      <c r="AG122" s="32">
        <f>AF120</f>
        <v>53</v>
      </c>
      <c r="AH122" s="32">
        <f>AF120</f>
        <v>53</v>
      </c>
      <c r="AI122" s="37">
        <f>AF120</f>
        <v>53</v>
      </c>
      <c r="AJ122" s="34">
        <f>AJ120</f>
        <v>16</v>
      </c>
      <c r="AK122" s="32">
        <f>AJ120</f>
        <v>16</v>
      </c>
      <c r="AL122" s="32">
        <f>AJ120</f>
        <v>16</v>
      </c>
      <c r="AM122" s="37">
        <f>AJ120</f>
        <v>16</v>
      </c>
      <c r="AN122" s="34">
        <f>AN120</f>
        <v>25</v>
      </c>
      <c r="AO122" s="32">
        <f>AN120</f>
        <v>25</v>
      </c>
      <c r="AP122" s="32">
        <f>AN120</f>
        <v>25</v>
      </c>
      <c r="AQ122" s="37">
        <f>AN120</f>
        <v>25</v>
      </c>
      <c r="AS122">
        <f>+AL96+AM97+AN98+AO99+AP100+AQ101+L102+M103+N104+O105+P106+Q107+R108+S109+T110+U111+V112+W113+X114+Y115+Z116+AA117+AB118+AC119+AD120+AE121+AF122+AG123+AH124+AI125+AJ126+AK127</f>
        <v>1040</v>
      </c>
      <c r="AT122">
        <f>+AQ122+AP123+AO124+AN125+AM126+AL127+AK96+AJ97+AI98+AH99+AG100+AF101+AE102+AD103+AC104+AB105+AA106+Z107+Y108+X109+W110+V111+U112+T113+S114+R115+Q116+P117+O118+N119+M120+L121</f>
        <v>1040</v>
      </c>
    </row>
    <row r="123" spans="10:46" ht="13.5" thickBot="1">
      <c r="J123">
        <f t="shared" si="108"/>
        <v>1040</v>
      </c>
      <c r="L123" s="38">
        <f>L120</f>
        <v>4</v>
      </c>
      <c r="M123" s="39">
        <f>L120</f>
        <v>4</v>
      </c>
      <c r="N123" s="39">
        <f>L120</f>
        <v>4</v>
      </c>
      <c r="O123" s="40">
        <f>L120</f>
        <v>4</v>
      </c>
      <c r="P123" s="38">
        <f>P120</f>
        <v>21</v>
      </c>
      <c r="Q123" s="39">
        <f>P120</f>
        <v>21</v>
      </c>
      <c r="R123" s="39">
        <f>P120</f>
        <v>21</v>
      </c>
      <c r="S123" s="40">
        <f>P120</f>
        <v>21</v>
      </c>
      <c r="T123" s="38">
        <f>T120</f>
        <v>48</v>
      </c>
      <c r="U123" s="39">
        <f>T120</f>
        <v>48</v>
      </c>
      <c r="V123" s="39">
        <f>T120</f>
        <v>48</v>
      </c>
      <c r="W123" s="40">
        <f>T120</f>
        <v>48</v>
      </c>
      <c r="X123" s="38">
        <f>X120</f>
        <v>57</v>
      </c>
      <c r="Y123" s="39">
        <f>X120</f>
        <v>57</v>
      </c>
      <c r="Z123" s="39">
        <f>X120</f>
        <v>57</v>
      </c>
      <c r="AA123" s="40">
        <f>X120</f>
        <v>57</v>
      </c>
      <c r="AB123" s="38">
        <f>AB120</f>
        <v>36</v>
      </c>
      <c r="AC123" s="39">
        <f>AB120</f>
        <v>36</v>
      </c>
      <c r="AD123" s="39">
        <f>AB120</f>
        <v>36</v>
      </c>
      <c r="AE123" s="40">
        <f>AB120</f>
        <v>36</v>
      </c>
      <c r="AF123" s="38">
        <f>AF120</f>
        <v>53</v>
      </c>
      <c r="AG123" s="39">
        <f>AF120</f>
        <v>53</v>
      </c>
      <c r="AH123" s="39">
        <f>AF120</f>
        <v>53</v>
      </c>
      <c r="AI123" s="40">
        <f>AF120</f>
        <v>53</v>
      </c>
      <c r="AJ123" s="38">
        <f>AJ120</f>
        <v>16</v>
      </c>
      <c r="AK123" s="39">
        <f>AJ120</f>
        <v>16</v>
      </c>
      <c r="AL123" s="39">
        <f>AJ120</f>
        <v>16</v>
      </c>
      <c r="AM123" s="40">
        <f>AJ120</f>
        <v>16</v>
      </c>
      <c r="AN123" s="38">
        <f>AN120</f>
        <v>25</v>
      </c>
      <c r="AO123" s="39">
        <f>AN120</f>
        <v>25</v>
      </c>
      <c r="AP123" s="39">
        <f>AN120</f>
        <v>25</v>
      </c>
      <c r="AQ123" s="40">
        <f>AN120</f>
        <v>25</v>
      </c>
      <c r="AS123">
        <f>+AM96+AN97+AO98+AP99+AQ100+L101+M102+N103+O104+P105+Q106+R107+S108+T109+U110+V111+W112+X113+Y114+Z115+AA116+AB117+AC118+AD119+AE120+AF121+AG122+AH123+AI124+AJ125+AK126+AL127</f>
        <v>1040</v>
      </c>
      <c r="AT123">
        <f>+AQ123+AP124+AO125+AN126+AM127+AL96+AK97+AJ98+AI99+AH100+AG101+AF102+AE103+AD104+AC105+AB106+AA107+Z108+Y109+X110+W111+V112+U113+T114+S115+R116+Q117+P118+O119+N120+M121+L122</f>
        <v>1040</v>
      </c>
    </row>
    <row r="124" spans="10:46" ht="12.75">
      <c r="J124">
        <f t="shared" si="108"/>
        <v>1040</v>
      </c>
      <c r="L124" s="31">
        <f>W8</f>
        <v>62</v>
      </c>
      <c r="M124" s="33">
        <f>L124</f>
        <v>62</v>
      </c>
      <c r="N124" s="33">
        <f>L124</f>
        <v>62</v>
      </c>
      <c r="O124" s="36">
        <f>L124</f>
        <v>62</v>
      </c>
      <c r="P124" s="31">
        <f>X8</f>
        <v>43</v>
      </c>
      <c r="Q124" s="33">
        <f>P124</f>
        <v>43</v>
      </c>
      <c r="R124" s="33">
        <f>P124</f>
        <v>43</v>
      </c>
      <c r="S124" s="36">
        <f>P124</f>
        <v>43</v>
      </c>
      <c r="T124" s="31">
        <f>Y8</f>
        <v>18</v>
      </c>
      <c r="U124" s="33">
        <f>T124</f>
        <v>18</v>
      </c>
      <c r="V124" s="33">
        <f>T124</f>
        <v>18</v>
      </c>
      <c r="W124" s="36">
        <f>T124</f>
        <v>18</v>
      </c>
      <c r="X124" s="31">
        <f>Z8</f>
        <v>7</v>
      </c>
      <c r="Y124" s="33">
        <f>X124</f>
        <v>7</v>
      </c>
      <c r="Z124" s="33">
        <f>X124</f>
        <v>7</v>
      </c>
      <c r="AA124" s="36">
        <f>X124</f>
        <v>7</v>
      </c>
      <c r="AB124" s="31">
        <f>AA8</f>
        <v>30</v>
      </c>
      <c r="AC124" s="33">
        <f>AB124</f>
        <v>30</v>
      </c>
      <c r="AD124" s="33">
        <f>AB124</f>
        <v>30</v>
      </c>
      <c r="AE124" s="36">
        <f>AB124</f>
        <v>30</v>
      </c>
      <c r="AF124" s="31">
        <f>AB8</f>
        <v>11</v>
      </c>
      <c r="AG124" s="33">
        <f>AF124</f>
        <v>11</v>
      </c>
      <c r="AH124" s="33">
        <f>AF124</f>
        <v>11</v>
      </c>
      <c r="AI124" s="36">
        <f>AF124</f>
        <v>11</v>
      </c>
      <c r="AJ124" s="31">
        <f>AC8</f>
        <v>50</v>
      </c>
      <c r="AK124" s="33">
        <f>AJ124</f>
        <v>50</v>
      </c>
      <c r="AL124" s="33">
        <f>AJ124</f>
        <v>50</v>
      </c>
      <c r="AM124" s="36">
        <f>AJ124</f>
        <v>50</v>
      </c>
      <c r="AN124" s="31">
        <f>AD8</f>
        <v>39</v>
      </c>
      <c r="AO124" s="33">
        <f>AN124</f>
        <v>39</v>
      </c>
      <c r="AP124" s="33">
        <f>AN124</f>
        <v>39</v>
      </c>
      <c r="AQ124" s="36">
        <f>AN124</f>
        <v>39</v>
      </c>
      <c r="AS124">
        <f>+AN96+AO97+AP98+AQ99+L100+M101+N102+O103+P104+Q105+R106+S107+T108+U109+V110+W111+X112+Y113+Z114+AA115+AB116+AC117+AD118+AE119+AF120+AG121+AH122+AI123+AJ124+AK125+AL126+AM127</f>
        <v>1040</v>
      </c>
      <c r="AT124">
        <f>+AQ124+AP125+AO126+AN127+AM96+AL97+AK98+AJ99+AI100+AH101+AG102+AF103+AE104+AD105+AC106+AB107+AA108+Z109+Y110+X111+W112+V113+U114+T115+S116+R117+Q118+P119+O120+N121+M122+L123</f>
        <v>1040</v>
      </c>
    </row>
    <row r="125" spans="10:46" ht="12.75">
      <c r="J125">
        <f t="shared" si="108"/>
        <v>1040</v>
      </c>
      <c r="L125" s="34">
        <f>L124</f>
        <v>62</v>
      </c>
      <c r="M125" s="32">
        <f>L124</f>
        <v>62</v>
      </c>
      <c r="N125" s="32">
        <f>L124</f>
        <v>62</v>
      </c>
      <c r="O125" s="37">
        <f>L124</f>
        <v>62</v>
      </c>
      <c r="P125" s="34">
        <f>P124</f>
        <v>43</v>
      </c>
      <c r="Q125" s="32">
        <f>P124</f>
        <v>43</v>
      </c>
      <c r="R125" s="32">
        <f>P124</f>
        <v>43</v>
      </c>
      <c r="S125" s="37">
        <f>P124</f>
        <v>43</v>
      </c>
      <c r="T125" s="34">
        <f>T124</f>
        <v>18</v>
      </c>
      <c r="U125" s="32">
        <f>T124</f>
        <v>18</v>
      </c>
      <c r="V125" s="32">
        <f>T124</f>
        <v>18</v>
      </c>
      <c r="W125" s="37">
        <f>T124</f>
        <v>18</v>
      </c>
      <c r="X125" s="34">
        <f>X124</f>
        <v>7</v>
      </c>
      <c r="Y125" s="32">
        <f>X124</f>
        <v>7</v>
      </c>
      <c r="Z125" s="32">
        <f>X124</f>
        <v>7</v>
      </c>
      <c r="AA125" s="37">
        <f>X124</f>
        <v>7</v>
      </c>
      <c r="AB125" s="34">
        <f>AB124</f>
        <v>30</v>
      </c>
      <c r="AC125" s="32">
        <f>AB124</f>
        <v>30</v>
      </c>
      <c r="AD125" s="32">
        <f>AB124</f>
        <v>30</v>
      </c>
      <c r="AE125" s="37">
        <f>AB124</f>
        <v>30</v>
      </c>
      <c r="AF125" s="34">
        <f>AF124</f>
        <v>11</v>
      </c>
      <c r="AG125" s="32">
        <f>AF124</f>
        <v>11</v>
      </c>
      <c r="AH125" s="32">
        <f>AF124</f>
        <v>11</v>
      </c>
      <c r="AI125" s="37">
        <f>AF124</f>
        <v>11</v>
      </c>
      <c r="AJ125" s="34">
        <f>AJ124</f>
        <v>50</v>
      </c>
      <c r="AK125" s="32">
        <f>AJ124</f>
        <v>50</v>
      </c>
      <c r="AL125" s="32">
        <f>AJ124</f>
        <v>50</v>
      </c>
      <c r="AM125" s="37">
        <f>AJ124</f>
        <v>50</v>
      </c>
      <c r="AN125" s="34">
        <f>AN124</f>
        <v>39</v>
      </c>
      <c r="AO125" s="32">
        <f>AN124</f>
        <v>39</v>
      </c>
      <c r="AP125" s="32">
        <f>AN124</f>
        <v>39</v>
      </c>
      <c r="AQ125" s="37">
        <f>AN124</f>
        <v>39</v>
      </c>
      <c r="AS125">
        <f>+AO96+AP97+AQ98+L99+M100+N101+O102+P103+Q104+R105+S106+T107+U108+V109+W110+X111+Y112+Z113+AA114+AB115+AC116+AD117+AE118+AF119+AG120+AH121+AI122+AJ123+AK124+AL125+AM126+AN127</f>
        <v>1040</v>
      </c>
      <c r="AT125">
        <f>+AQ125+AP126+AO127+AN96+AM97+AL98+AK99+AJ100+AI101+AH102+AG103+AF104+AE105+AD106+AC107+AB108+AA109+Z110+Y111+X112+W113+V114+U115+T116+S117+R118+Q119+P120+O121+N122+M123+L124</f>
        <v>1040</v>
      </c>
    </row>
    <row r="126" spans="10:46" ht="12.75">
      <c r="J126">
        <f t="shared" si="108"/>
        <v>1040</v>
      </c>
      <c r="L126" s="34">
        <f>L124</f>
        <v>62</v>
      </c>
      <c r="M126" s="32">
        <f>L124</f>
        <v>62</v>
      </c>
      <c r="N126" s="32">
        <f>L124</f>
        <v>62</v>
      </c>
      <c r="O126" s="37">
        <f>L124</f>
        <v>62</v>
      </c>
      <c r="P126" s="34">
        <f>P124</f>
        <v>43</v>
      </c>
      <c r="Q126" s="32">
        <f>P124</f>
        <v>43</v>
      </c>
      <c r="R126" s="32">
        <f>P124</f>
        <v>43</v>
      </c>
      <c r="S126" s="37">
        <f>P124</f>
        <v>43</v>
      </c>
      <c r="T126" s="34">
        <f>T124</f>
        <v>18</v>
      </c>
      <c r="U126" s="32">
        <f>T124</f>
        <v>18</v>
      </c>
      <c r="V126" s="32">
        <f>T124</f>
        <v>18</v>
      </c>
      <c r="W126" s="37">
        <f>T124</f>
        <v>18</v>
      </c>
      <c r="X126" s="34">
        <f>X124</f>
        <v>7</v>
      </c>
      <c r="Y126" s="32">
        <f>X124</f>
        <v>7</v>
      </c>
      <c r="Z126" s="32">
        <f>X124</f>
        <v>7</v>
      </c>
      <c r="AA126" s="37">
        <f>X124</f>
        <v>7</v>
      </c>
      <c r="AB126" s="34">
        <f>AB124</f>
        <v>30</v>
      </c>
      <c r="AC126" s="32">
        <f>AB124</f>
        <v>30</v>
      </c>
      <c r="AD126" s="32">
        <f>AB124</f>
        <v>30</v>
      </c>
      <c r="AE126" s="37">
        <f>AB124</f>
        <v>30</v>
      </c>
      <c r="AF126" s="34">
        <f>AF124</f>
        <v>11</v>
      </c>
      <c r="AG126" s="32">
        <f>AF124</f>
        <v>11</v>
      </c>
      <c r="AH126" s="32">
        <f>AF124</f>
        <v>11</v>
      </c>
      <c r="AI126" s="37">
        <f>AF124</f>
        <v>11</v>
      </c>
      <c r="AJ126" s="34">
        <f>AJ124</f>
        <v>50</v>
      </c>
      <c r="AK126" s="32">
        <f>AJ124</f>
        <v>50</v>
      </c>
      <c r="AL126" s="32">
        <f>AJ124</f>
        <v>50</v>
      </c>
      <c r="AM126" s="37">
        <f>AJ124</f>
        <v>50</v>
      </c>
      <c r="AN126" s="34">
        <f>AN124</f>
        <v>39</v>
      </c>
      <c r="AO126" s="32">
        <f>AN124</f>
        <v>39</v>
      </c>
      <c r="AP126" s="32">
        <f>AN124</f>
        <v>39</v>
      </c>
      <c r="AQ126" s="37">
        <f>AN124</f>
        <v>39</v>
      </c>
      <c r="AS126">
        <f>+AP96+AQ97+L98+M99+N100+O101+P102+Q103+R104+S105+T106+U107+V108+W109+X110+Y111+Z112+AA113+AB114+AC115+AD116+AE117+AF118+AG119+AH120+AI121+AJ122+AK123+AL124+AM125+AN126+AO127</f>
        <v>1040</v>
      </c>
      <c r="AT126">
        <f>+AQ126+AP127+AO96+AN97+AM98+AL99+AK100+AJ101+AI102+AH103+AG104+AF105+AE106+AD107+AC108+AB109+AA110+Z111+Y112+X113+W114+V115+U116+T117+S118+R119+Q120+P121+O122+N123+M124+L125</f>
        <v>1040</v>
      </c>
    </row>
    <row r="127" spans="10:46" ht="13.5" thickBot="1">
      <c r="J127">
        <f t="shared" si="108"/>
        <v>1040</v>
      </c>
      <c r="L127" s="38">
        <f>L124</f>
        <v>62</v>
      </c>
      <c r="M127" s="39">
        <f>L124</f>
        <v>62</v>
      </c>
      <c r="N127" s="39">
        <f>L124</f>
        <v>62</v>
      </c>
      <c r="O127" s="40">
        <f>L124</f>
        <v>62</v>
      </c>
      <c r="P127" s="38">
        <f>P124</f>
        <v>43</v>
      </c>
      <c r="Q127" s="39">
        <f>P124</f>
        <v>43</v>
      </c>
      <c r="R127" s="39">
        <f>P124</f>
        <v>43</v>
      </c>
      <c r="S127" s="40">
        <f>P124</f>
        <v>43</v>
      </c>
      <c r="T127" s="38">
        <f>T124</f>
        <v>18</v>
      </c>
      <c r="U127" s="39">
        <f>T124</f>
        <v>18</v>
      </c>
      <c r="V127" s="39">
        <f>T124</f>
        <v>18</v>
      </c>
      <c r="W127" s="40">
        <f>T124</f>
        <v>18</v>
      </c>
      <c r="X127" s="38">
        <f>X124</f>
        <v>7</v>
      </c>
      <c r="Y127" s="39">
        <f>X124</f>
        <v>7</v>
      </c>
      <c r="Z127" s="39">
        <f>X124</f>
        <v>7</v>
      </c>
      <c r="AA127" s="40">
        <f>X124</f>
        <v>7</v>
      </c>
      <c r="AB127" s="38">
        <f>AB124</f>
        <v>30</v>
      </c>
      <c r="AC127" s="39">
        <f>AB124</f>
        <v>30</v>
      </c>
      <c r="AD127" s="39">
        <f>AB124</f>
        <v>30</v>
      </c>
      <c r="AE127" s="40">
        <f>AB124</f>
        <v>30</v>
      </c>
      <c r="AF127" s="38">
        <f>AF124</f>
        <v>11</v>
      </c>
      <c r="AG127" s="39">
        <f>AF124</f>
        <v>11</v>
      </c>
      <c r="AH127" s="39">
        <f>AF124</f>
        <v>11</v>
      </c>
      <c r="AI127" s="40">
        <f>AF124</f>
        <v>11</v>
      </c>
      <c r="AJ127" s="38">
        <f>AJ124</f>
        <v>50</v>
      </c>
      <c r="AK127" s="39">
        <f>AJ124</f>
        <v>50</v>
      </c>
      <c r="AL127" s="39">
        <f>AJ124</f>
        <v>50</v>
      </c>
      <c r="AM127" s="40">
        <f>AJ124</f>
        <v>50</v>
      </c>
      <c r="AN127" s="38">
        <f>AN124</f>
        <v>39</v>
      </c>
      <c r="AO127" s="39">
        <f>AN124</f>
        <v>39</v>
      </c>
      <c r="AP127" s="39">
        <f>AN124</f>
        <v>39</v>
      </c>
      <c r="AQ127" s="40">
        <f>AN124</f>
        <v>39</v>
      </c>
      <c r="AS127">
        <f>+AQ96+L97+M98+N99+O100+P101+Q102+R103+S104+T105+U106+V107+W108+X109+Y110+Z111+AA112+AB113+AC114+AD115+AE116+AF117+AG118+AH119+AI120+AJ121+AK122+AL123+AM124+AN125+AO126+AP127</f>
        <v>1040</v>
      </c>
      <c r="AT127">
        <f>+AQ127+AP96+AO97+AN98+AM99+AL100+AK101+AJ102+AI103+AH104+AG105+AF106+AE107+AD108+AC109+AB110+AA111+Z112+Y113+X114+W115+V116+U117+T118+S119+R120+Q121+P122+O123+N124+M125+L126</f>
        <v>1040</v>
      </c>
    </row>
    <row r="128" spans="11:42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1:42" ht="12.7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1:38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2:35" ht="12.75">
      <c r="L131">
        <f>SUM(L134:L145)</f>
        <v>6150</v>
      </c>
      <c r="M131">
        <f aca="true" t="shared" si="109" ref="M131:AI131">SUM(M134:M145)</f>
        <v>6150</v>
      </c>
      <c r="N131">
        <f t="shared" si="109"/>
        <v>6150</v>
      </c>
      <c r="O131">
        <f t="shared" si="109"/>
        <v>6150</v>
      </c>
      <c r="P131">
        <f t="shared" si="109"/>
        <v>6150</v>
      </c>
      <c r="Q131">
        <f t="shared" si="109"/>
        <v>6150</v>
      </c>
      <c r="R131">
        <f t="shared" si="109"/>
        <v>6150</v>
      </c>
      <c r="S131">
        <f t="shared" si="109"/>
        <v>6150</v>
      </c>
      <c r="T131">
        <f t="shared" si="109"/>
        <v>6150</v>
      </c>
      <c r="U131">
        <f t="shared" si="109"/>
        <v>6150</v>
      </c>
      <c r="V131">
        <f t="shared" si="109"/>
        <v>6150</v>
      </c>
      <c r="W131">
        <f t="shared" si="109"/>
        <v>6150</v>
      </c>
      <c r="X131">
        <f t="shared" si="109"/>
        <v>6150</v>
      </c>
      <c r="Y131">
        <f t="shared" si="109"/>
        <v>6150</v>
      </c>
      <c r="Z131">
        <f t="shared" si="109"/>
        <v>6150</v>
      </c>
      <c r="AA131">
        <f t="shared" si="109"/>
        <v>6150</v>
      </c>
      <c r="AB131">
        <f t="shared" si="109"/>
        <v>6150</v>
      </c>
      <c r="AC131">
        <f t="shared" si="109"/>
        <v>6150</v>
      </c>
      <c r="AD131">
        <f t="shared" si="109"/>
        <v>6150</v>
      </c>
      <c r="AE131">
        <f t="shared" si="109"/>
        <v>6150</v>
      </c>
      <c r="AF131">
        <f t="shared" si="109"/>
        <v>6150</v>
      </c>
      <c r="AG131">
        <f t="shared" si="109"/>
        <v>6150</v>
      </c>
      <c r="AH131">
        <f t="shared" si="109"/>
        <v>6150</v>
      </c>
      <c r="AI131">
        <f t="shared" si="109"/>
        <v>6150</v>
      </c>
    </row>
    <row r="132" spans="12:35" ht="12.75">
      <c r="L132">
        <f>SUM(L146:L157)</f>
        <v>6150</v>
      </c>
      <c r="M132">
        <f aca="true" t="shared" si="110" ref="M132:AI132">SUM(M146:M157)</f>
        <v>6150</v>
      </c>
      <c r="N132">
        <f t="shared" si="110"/>
        <v>6150</v>
      </c>
      <c r="O132">
        <f t="shared" si="110"/>
        <v>6150</v>
      </c>
      <c r="P132">
        <f t="shared" si="110"/>
        <v>6150</v>
      </c>
      <c r="Q132">
        <f t="shared" si="110"/>
        <v>6150</v>
      </c>
      <c r="R132">
        <f t="shared" si="110"/>
        <v>6150</v>
      </c>
      <c r="S132">
        <f t="shared" si="110"/>
        <v>6150</v>
      </c>
      <c r="T132">
        <f t="shared" si="110"/>
        <v>6150</v>
      </c>
      <c r="U132">
        <f t="shared" si="110"/>
        <v>6150</v>
      </c>
      <c r="V132">
        <f t="shared" si="110"/>
        <v>6150</v>
      </c>
      <c r="W132">
        <f t="shared" si="110"/>
        <v>6150</v>
      </c>
      <c r="X132">
        <f t="shared" si="110"/>
        <v>6150</v>
      </c>
      <c r="Y132">
        <f t="shared" si="110"/>
        <v>6150</v>
      </c>
      <c r="Z132">
        <f t="shared" si="110"/>
        <v>6150</v>
      </c>
      <c r="AA132">
        <f t="shared" si="110"/>
        <v>6150</v>
      </c>
      <c r="AB132">
        <f t="shared" si="110"/>
        <v>6150</v>
      </c>
      <c r="AC132">
        <f t="shared" si="110"/>
        <v>6150</v>
      </c>
      <c r="AD132">
        <f t="shared" si="110"/>
        <v>6150</v>
      </c>
      <c r="AE132">
        <f t="shared" si="110"/>
        <v>6150</v>
      </c>
      <c r="AF132">
        <f t="shared" si="110"/>
        <v>6150</v>
      </c>
      <c r="AG132">
        <f t="shared" si="110"/>
        <v>6150</v>
      </c>
      <c r="AH132">
        <f t="shared" si="110"/>
        <v>6150</v>
      </c>
      <c r="AI132">
        <f t="shared" si="110"/>
        <v>6150</v>
      </c>
    </row>
    <row r="133" spans="11:36" ht="13.5" thickBot="1">
      <c r="K133">
        <f>L134+M135+N136+O137+P138+Q139+R140+S141+T142+U143+V144+W145</f>
        <v>6150</v>
      </c>
      <c r="AJ133">
        <f>AI134+AH135+AG136+AF137+AE138+AD139+AC140+AB141+AA142+Z143+Y144+X145</f>
        <v>6150</v>
      </c>
    </row>
    <row r="134" spans="9:35" ht="12.75">
      <c r="I134">
        <f>SUM(L134:W134)</f>
        <v>6150</v>
      </c>
      <c r="J134">
        <f>SUM(X134:AI134)</f>
        <v>6150</v>
      </c>
      <c r="L134" s="46">
        <f>M22</f>
        <v>8</v>
      </c>
      <c r="M134" s="47">
        <f>N22</f>
        <v>13</v>
      </c>
      <c r="N134" s="47">
        <f>L23</f>
        <v>15</v>
      </c>
      <c r="O134" s="47">
        <f>Q22</f>
        <v>377</v>
      </c>
      <c r="P134" s="47">
        <f>R22</f>
        <v>372</v>
      </c>
      <c r="Q134" s="47">
        <f>P23</f>
        <v>370</v>
      </c>
      <c r="R134" s="47">
        <f>U22</f>
        <v>712</v>
      </c>
      <c r="S134" s="47">
        <f>V22</f>
        <v>717</v>
      </c>
      <c r="T134" s="47">
        <f>T23</f>
        <v>719</v>
      </c>
      <c r="U134" s="47">
        <f>Y22</f>
        <v>953</v>
      </c>
      <c r="V134" s="47">
        <f>Z22</f>
        <v>948</v>
      </c>
      <c r="W134" s="48">
        <f>X23</f>
        <v>946</v>
      </c>
      <c r="X134" s="46">
        <f>AC22</f>
        <v>520</v>
      </c>
      <c r="Y134" s="47">
        <f>AD22</f>
        <v>525</v>
      </c>
      <c r="Z134" s="47">
        <f>AB23</f>
        <v>527</v>
      </c>
      <c r="AA134" s="47">
        <f>AG22</f>
        <v>889</v>
      </c>
      <c r="AB134" s="47">
        <f>AH22</f>
        <v>884</v>
      </c>
      <c r="AC134" s="47">
        <f>AF23</f>
        <v>882</v>
      </c>
      <c r="AD134" s="47">
        <f>AK22</f>
        <v>200</v>
      </c>
      <c r="AE134" s="47">
        <f>AL22</f>
        <v>205</v>
      </c>
      <c r="AF134" s="47">
        <f>AJ23</f>
        <v>207</v>
      </c>
      <c r="AG134" s="47">
        <f>AO22</f>
        <v>441</v>
      </c>
      <c r="AH134" s="47">
        <f>AP22</f>
        <v>436</v>
      </c>
      <c r="AI134" s="48">
        <f>AN23</f>
        <v>434</v>
      </c>
    </row>
    <row r="135" spans="9:38" ht="12.75">
      <c r="I135">
        <f aca="true" t="shared" si="111" ref="I135:I157">SUM(L135:W135)</f>
        <v>6150</v>
      </c>
      <c r="J135">
        <f aca="true" t="shared" si="112" ref="J135:J157">SUM(X135:AI135)</f>
        <v>6150</v>
      </c>
      <c r="L135" s="49">
        <f>O23</f>
        <v>6</v>
      </c>
      <c r="M135" s="50">
        <f>L24</f>
        <v>4</v>
      </c>
      <c r="N135" s="50">
        <f>M24</f>
        <v>5</v>
      </c>
      <c r="O135" s="50">
        <f>S23</f>
        <v>379</v>
      </c>
      <c r="P135" s="50">
        <f>P24</f>
        <v>381</v>
      </c>
      <c r="Q135" s="50">
        <f>Q24</f>
        <v>380</v>
      </c>
      <c r="R135" s="50">
        <f>W23</f>
        <v>710</v>
      </c>
      <c r="S135" s="50">
        <f>T24</f>
        <v>708</v>
      </c>
      <c r="T135" s="50">
        <f>U24</f>
        <v>709</v>
      </c>
      <c r="U135" s="50">
        <f>AA23</f>
        <v>955</v>
      </c>
      <c r="V135" s="50">
        <f>X24</f>
        <v>957</v>
      </c>
      <c r="W135" s="51">
        <f>Y24</f>
        <v>956</v>
      </c>
      <c r="X135" s="49">
        <f>AE23</f>
        <v>518</v>
      </c>
      <c r="Y135" s="50">
        <f>AB24</f>
        <v>516</v>
      </c>
      <c r="Z135" s="50">
        <f>AC24</f>
        <v>517</v>
      </c>
      <c r="AA135" s="50">
        <f>AI23</f>
        <v>891</v>
      </c>
      <c r="AB135" s="50">
        <f>AF24</f>
        <v>893</v>
      </c>
      <c r="AC135" s="50">
        <f>AG24</f>
        <v>892</v>
      </c>
      <c r="AD135" s="50">
        <f>AM23</f>
        <v>198</v>
      </c>
      <c r="AE135" s="50">
        <f>AJ24</f>
        <v>196</v>
      </c>
      <c r="AF135" s="50">
        <f>AK24</f>
        <v>197</v>
      </c>
      <c r="AG135" s="50">
        <f>AQ23</f>
        <v>443</v>
      </c>
      <c r="AH135" s="50">
        <f>AN24</f>
        <v>445</v>
      </c>
      <c r="AI135" s="51">
        <f>AO24</f>
        <v>444</v>
      </c>
      <c r="AK135">
        <f>AI135+AH136+AG137+AF138+AE139+AD140+AC141+AB142+AA143+Z144+Y145+X146+W147+V148+U149+T150+S151+R152+Q153+P154+O155+N156+M157+L134</f>
        <v>12300</v>
      </c>
      <c r="AL135">
        <f>M134+N135+O136+P137++Q138+R139+S140+T141+U142+V143+W144+X145+Y146+Z147+AA148+AB149+AC150+AD151+AE152+AF153+AG154+AH155+AI156+L157</f>
        <v>12300</v>
      </c>
    </row>
    <row r="136" spans="9:38" ht="12.75">
      <c r="I136">
        <f t="shared" si="111"/>
        <v>6150</v>
      </c>
      <c r="J136">
        <f t="shared" si="112"/>
        <v>6150</v>
      </c>
      <c r="L136" s="49">
        <f>N24</f>
        <v>16</v>
      </c>
      <c r="M136" s="50">
        <f>O24</f>
        <v>9</v>
      </c>
      <c r="N136" s="50">
        <f>O25</f>
        <v>7</v>
      </c>
      <c r="O136" s="50">
        <f>R24</f>
        <v>369</v>
      </c>
      <c r="P136" s="50">
        <f>S24</f>
        <v>376</v>
      </c>
      <c r="Q136" s="50">
        <f>S25</f>
        <v>378</v>
      </c>
      <c r="R136" s="50">
        <f>V24</f>
        <v>720</v>
      </c>
      <c r="S136" s="50">
        <f>W24</f>
        <v>713</v>
      </c>
      <c r="T136" s="50">
        <f>W25</f>
        <v>711</v>
      </c>
      <c r="U136" s="50">
        <f>Z24</f>
        <v>945</v>
      </c>
      <c r="V136" s="50">
        <f>AA24</f>
        <v>952</v>
      </c>
      <c r="W136" s="51">
        <f>AA25</f>
        <v>954</v>
      </c>
      <c r="X136" s="49">
        <f>AD24</f>
        <v>528</v>
      </c>
      <c r="Y136" s="50">
        <f>AE24</f>
        <v>521</v>
      </c>
      <c r="Z136" s="50">
        <f>AE25</f>
        <v>519</v>
      </c>
      <c r="AA136" s="50">
        <f>AH24</f>
        <v>881</v>
      </c>
      <c r="AB136" s="50">
        <f>AI24</f>
        <v>888</v>
      </c>
      <c r="AC136" s="50">
        <f>AI25</f>
        <v>890</v>
      </c>
      <c r="AD136" s="50">
        <f>AL24</f>
        <v>208</v>
      </c>
      <c r="AE136" s="50">
        <f>AM24</f>
        <v>201</v>
      </c>
      <c r="AF136" s="50">
        <f>AM25</f>
        <v>199</v>
      </c>
      <c r="AG136" s="50">
        <f>AP24</f>
        <v>433</v>
      </c>
      <c r="AH136" s="50">
        <f>AQ24</f>
        <v>440</v>
      </c>
      <c r="AI136" s="51">
        <f>AQ25</f>
        <v>442</v>
      </c>
      <c r="AK136">
        <f>AI136+AH137+AG138+AF139+AE140+AD141+AC142+AB143+AA144+Z145+Y146+X147+W148+V149+U150+T151+S152+R153+Q154+P155+O156+N157+M134+L135</f>
        <v>12300</v>
      </c>
      <c r="AL136">
        <f>N134+O135+P136+Q137+R138+S139+T140+U141+V142+W143+X144+Y145+Z146+AA147+AB148+AC149+AD150+AE151+AF152+AG153+AH154+AI155+L156+M157</f>
        <v>12300</v>
      </c>
    </row>
    <row r="137" spans="9:38" ht="12.75">
      <c r="I137">
        <f t="shared" si="111"/>
        <v>6150</v>
      </c>
      <c r="J137">
        <f t="shared" si="112"/>
        <v>6150</v>
      </c>
      <c r="L137" s="49">
        <f>M26</f>
        <v>1001</v>
      </c>
      <c r="M137" s="50">
        <f>N26</f>
        <v>996</v>
      </c>
      <c r="N137" s="50">
        <f>L27</f>
        <v>994</v>
      </c>
      <c r="O137" s="50">
        <f>Q26</f>
        <v>664</v>
      </c>
      <c r="P137" s="50">
        <f>R26</f>
        <v>669</v>
      </c>
      <c r="Q137" s="50">
        <f>P27</f>
        <v>671</v>
      </c>
      <c r="R137" s="50">
        <f>U26</f>
        <v>297</v>
      </c>
      <c r="S137" s="50">
        <f>V26</f>
        <v>292</v>
      </c>
      <c r="T137" s="50">
        <f>T27</f>
        <v>290</v>
      </c>
      <c r="U137" s="50">
        <f>Y26</f>
        <v>88</v>
      </c>
      <c r="V137" s="50">
        <f>Z26</f>
        <v>93</v>
      </c>
      <c r="W137" s="51">
        <f>X27</f>
        <v>95</v>
      </c>
      <c r="X137" s="49">
        <f>AC26</f>
        <v>489</v>
      </c>
      <c r="Y137" s="50">
        <f>AD26</f>
        <v>484</v>
      </c>
      <c r="Z137" s="50">
        <f>AB27</f>
        <v>482</v>
      </c>
      <c r="AA137" s="50">
        <f>AG26</f>
        <v>152</v>
      </c>
      <c r="AB137" s="50">
        <f>AH26</f>
        <v>157</v>
      </c>
      <c r="AC137" s="50">
        <f>AF27</f>
        <v>159</v>
      </c>
      <c r="AD137" s="50">
        <f>AK26</f>
        <v>809</v>
      </c>
      <c r="AE137" s="50">
        <f>AL26</f>
        <v>804</v>
      </c>
      <c r="AF137" s="50">
        <f>AJ27</f>
        <v>802</v>
      </c>
      <c r="AG137" s="50">
        <f>AO26</f>
        <v>600</v>
      </c>
      <c r="AH137" s="50">
        <f>AP26</f>
        <v>605</v>
      </c>
      <c r="AI137" s="51">
        <f>AN27</f>
        <v>607</v>
      </c>
      <c r="AK137">
        <f>AI137+AH138+AG139+AF140+AE141+AD142+AC143+AB144+AA145+Z146+Y147+X148+W149+V150+U151+T152+S153+R154+Q155+P156+O157+N134+M135+L136</f>
        <v>12300</v>
      </c>
      <c r="AL137">
        <f>O134+P135+Q136+R137+S138+T139+U140+V141+W142+X143+Y144+Z145+AA146+AB147+AC148+AD149+AE150+AF151+AG152+AH153+AI154+L155+M156+N157</f>
        <v>12300</v>
      </c>
    </row>
    <row r="138" spans="9:38" ht="12.75">
      <c r="I138">
        <f t="shared" si="111"/>
        <v>6150</v>
      </c>
      <c r="J138">
        <f t="shared" si="112"/>
        <v>6150</v>
      </c>
      <c r="L138" s="49">
        <f>O27</f>
        <v>1003</v>
      </c>
      <c r="M138" s="50">
        <f>L28</f>
        <v>1005</v>
      </c>
      <c r="N138" s="50">
        <f>M28</f>
        <v>1004</v>
      </c>
      <c r="O138" s="50">
        <f>S27</f>
        <v>662</v>
      </c>
      <c r="P138" s="50">
        <f>P28</f>
        <v>660</v>
      </c>
      <c r="Q138" s="50">
        <f>Q28</f>
        <v>661</v>
      </c>
      <c r="R138" s="50">
        <f>W27</f>
        <v>299</v>
      </c>
      <c r="S138" s="50">
        <f>T28</f>
        <v>301</v>
      </c>
      <c r="T138" s="50">
        <f>U28</f>
        <v>300</v>
      </c>
      <c r="U138" s="50">
        <f>AA27</f>
        <v>86</v>
      </c>
      <c r="V138" s="50">
        <f>X28</f>
        <v>84</v>
      </c>
      <c r="W138" s="51">
        <f>Y28</f>
        <v>85</v>
      </c>
      <c r="X138" s="49">
        <f>AE27</f>
        <v>491</v>
      </c>
      <c r="Y138" s="50">
        <f>AB28</f>
        <v>493</v>
      </c>
      <c r="Z138" s="50">
        <f>AC28</f>
        <v>492</v>
      </c>
      <c r="AA138" s="50">
        <f>AI27</f>
        <v>150</v>
      </c>
      <c r="AB138" s="50">
        <f>AF28</f>
        <v>148</v>
      </c>
      <c r="AC138" s="50">
        <f>AG28</f>
        <v>149</v>
      </c>
      <c r="AD138" s="50">
        <f>AM27</f>
        <v>811</v>
      </c>
      <c r="AE138" s="50">
        <f>AJ28</f>
        <v>813</v>
      </c>
      <c r="AF138" s="50">
        <f>AK28</f>
        <v>812</v>
      </c>
      <c r="AG138" s="50">
        <f>AQ27</f>
        <v>598</v>
      </c>
      <c r="AH138" s="50">
        <f>AN28</f>
        <v>596</v>
      </c>
      <c r="AI138" s="51">
        <f>AO28</f>
        <v>597</v>
      </c>
      <c r="AK138">
        <f>AI138+AH139+AG140+AF141+AE142+AD143+AC144+AB145+AA146+Z147+Y148+X149+W150+V151+U152+T153+S154+R155+Q156+P157+O134+N135+M136+L137</f>
        <v>12300</v>
      </c>
      <c r="AL138">
        <f>P134+Q135+R136+S137+T138+U139+V140+W141+X142+Y143+Z144+AA145+AB146+AC147+AD148+AE149+AF150+AG151+AH152+AI153+L154+M155+N156+O157</f>
        <v>12300</v>
      </c>
    </row>
    <row r="139" spans="9:38" ht="12.75">
      <c r="I139">
        <f t="shared" si="111"/>
        <v>6150</v>
      </c>
      <c r="J139">
        <f t="shared" si="112"/>
        <v>6150</v>
      </c>
      <c r="L139" s="49">
        <f>N28</f>
        <v>993</v>
      </c>
      <c r="M139" s="50">
        <f>O28</f>
        <v>1000</v>
      </c>
      <c r="N139" s="50">
        <f>O29</f>
        <v>1002</v>
      </c>
      <c r="O139" s="50">
        <f>R28</f>
        <v>672</v>
      </c>
      <c r="P139" s="50">
        <f>S28</f>
        <v>665</v>
      </c>
      <c r="Q139" s="50">
        <f>S29</f>
        <v>663</v>
      </c>
      <c r="R139" s="50">
        <f>V28</f>
        <v>289</v>
      </c>
      <c r="S139" s="50">
        <f>W28</f>
        <v>296</v>
      </c>
      <c r="T139" s="50">
        <f>W29</f>
        <v>298</v>
      </c>
      <c r="U139" s="50">
        <f>Z28</f>
        <v>96</v>
      </c>
      <c r="V139" s="50">
        <f>AA28</f>
        <v>89</v>
      </c>
      <c r="W139" s="51">
        <f>AA29</f>
        <v>87</v>
      </c>
      <c r="X139" s="49">
        <f>AD28</f>
        <v>481</v>
      </c>
      <c r="Y139" s="50">
        <f>AE28</f>
        <v>488</v>
      </c>
      <c r="Z139" s="50">
        <f>AE29</f>
        <v>490</v>
      </c>
      <c r="AA139" s="50">
        <f>AH28</f>
        <v>160</v>
      </c>
      <c r="AB139" s="50">
        <f>AI28</f>
        <v>153</v>
      </c>
      <c r="AC139" s="50">
        <f>AI29</f>
        <v>151</v>
      </c>
      <c r="AD139" s="50">
        <f>AL28</f>
        <v>801</v>
      </c>
      <c r="AE139" s="50">
        <f>AM28</f>
        <v>808</v>
      </c>
      <c r="AF139" s="50">
        <f>AM29</f>
        <v>810</v>
      </c>
      <c r="AG139" s="50">
        <f>AP28</f>
        <v>608</v>
      </c>
      <c r="AH139" s="50">
        <f>AQ28</f>
        <v>601</v>
      </c>
      <c r="AI139" s="51">
        <f>AQ29</f>
        <v>599</v>
      </c>
      <c r="AK139">
        <f>AI139+AH140+AG141+AF142+AE143+AD144+AC145+AB146+AA147+Z148+Y149+X150+W151+V152+U153+T154+S155+R156+Q157+P134+O135+N136+M137+L138</f>
        <v>12300</v>
      </c>
      <c r="AL139">
        <f>Q134+R135+S136+T137+U138+V139+W140+X141+Y142+Z143+AA144+AB145+AC146+AD147+AE148+AF149+AG150+AH151+AI152+L153+M154+N155+O156+P157</f>
        <v>12300</v>
      </c>
    </row>
    <row r="140" spans="9:38" ht="12.75">
      <c r="I140">
        <f t="shared" si="111"/>
        <v>6150</v>
      </c>
      <c r="J140">
        <f t="shared" si="112"/>
        <v>6150</v>
      </c>
      <c r="L140" s="49">
        <f>M30</f>
        <v>313</v>
      </c>
      <c r="M140" s="50">
        <f>N30</f>
        <v>308</v>
      </c>
      <c r="N140" s="50">
        <f>L31</f>
        <v>306</v>
      </c>
      <c r="O140" s="50">
        <f>Q30</f>
        <v>72</v>
      </c>
      <c r="P140" s="50">
        <f>R30</f>
        <v>77</v>
      </c>
      <c r="Q140" s="50">
        <f>P31</f>
        <v>79</v>
      </c>
      <c r="R140" s="50">
        <f>U30</f>
        <v>1017</v>
      </c>
      <c r="S140" s="50">
        <f>V30</f>
        <v>1012</v>
      </c>
      <c r="T140" s="50">
        <f>T31</f>
        <v>1010</v>
      </c>
      <c r="U140" s="50">
        <f>Y30</f>
        <v>648</v>
      </c>
      <c r="V140" s="50">
        <f>Z30</f>
        <v>653</v>
      </c>
      <c r="W140" s="51">
        <f>X31</f>
        <v>655</v>
      </c>
      <c r="X140" s="49">
        <f>AC30</f>
        <v>825</v>
      </c>
      <c r="Y140" s="50">
        <f>AD30</f>
        <v>820</v>
      </c>
      <c r="Z140" s="50">
        <f>AB31</f>
        <v>818</v>
      </c>
      <c r="AA140" s="50">
        <f>AG30</f>
        <v>584</v>
      </c>
      <c r="AB140" s="50">
        <f>AH30</f>
        <v>589</v>
      </c>
      <c r="AC140" s="50">
        <f>AF31</f>
        <v>591</v>
      </c>
      <c r="AD140" s="50">
        <f>AK30</f>
        <v>505</v>
      </c>
      <c r="AE140" s="50">
        <f>AL30</f>
        <v>500</v>
      </c>
      <c r="AF140" s="50">
        <f>AJ31</f>
        <v>498</v>
      </c>
      <c r="AG140" s="50">
        <f>AO30</f>
        <v>136</v>
      </c>
      <c r="AH140" s="50">
        <f>AP30</f>
        <v>141</v>
      </c>
      <c r="AI140" s="51">
        <f>AN31</f>
        <v>143</v>
      </c>
      <c r="AK140">
        <f>AI140+AH141+AG142+AF143+AE144+AD145+AC146+AB147+AA148+Z149+Y150+X151+W152+V153+U154+T155+S156+R157+Q134+P135+O136+N137+M138+L139</f>
        <v>12300</v>
      </c>
      <c r="AL140">
        <f>R134+S135+T136+U137+V138+W139+X140+Y141+Z142+AA143+AB144+AC145+AD146+AE147+AF148+AG149+AH150+AI151+L152+M153+N154+O155+P156+Q157</f>
        <v>12300</v>
      </c>
    </row>
    <row r="141" spans="9:38" ht="12.75">
      <c r="I141">
        <f t="shared" si="111"/>
        <v>6150</v>
      </c>
      <c r="J141">
        <f t="shared" si="112"/>
        <v>6150</v>
      </c>
      <c r="L141" s="49">
        <f>O31</f>
        <v>315</v>
      </c>
      <c r="M141" s="50">
        <f>L32</f>
        <v>317</v>
      </c>
      <c r="N141" s="50">
        <f>M32</f>
        <v>316</v>
      </c>
      <c r="O141" s="50">
        <f>S31</f>
        <v>70</v>
      </c>
      <c r="P141" s="50">
        <f>P32</f>
        <v>68</v>
      </c>
      <c r="Q141" s="50">
        <f>Q32</f>
        <v>69</v>
      </c>
      <c r="R141" s="50">
        <f>W31</f>
        <v>1019</v>
      </c>
      <c r="S141" s="50">
        <f>T32</f>
        <v>1021</v>
      </c>
      <c r="T141" s="50">
        <f>U32</f>
        <v>1020</v>
      </c>
      <c r="U141" s="50">
        <f>AA31</f>
        <v>646</v>
      </c>
      <c r="V141" s="50">
        <f>X32</f>
        <v>644</v>
      </c>
      <c r="W141" s="51">
        <f>Y32</f>
        <v>645</v>
      </c>
      <c r="X141" s="49">
        <f>AE31</f>
        <v>827</v>
      </c>
      <c r="Y141" s="50">
        <f>AB32</f>
        <v>829</v>
      </c>
      <c r="Z141" s="50">
        <f>AC32</f>
        <v>828</v>
      </c>
      <c r="AA141" s="50">
        <f>AI31</f>
        <v>582</v>
      </c>
      <c r="AB141" s="50">
        <f>AF32</f>
        <v>580</v>
      </c>
      <c r="AC141" s="50">
        <f>AG32</f>
        <v>581</v>
      </c>
      <c r="AD141" s="50">
        <f>AM31</f>
        <v>507</v>
      </c>
      <c r="AE141" s="50">
        <f>AJ32</f>
        <v>509</v>
      </c>
      <c r="AF141" s="50">
        <f>AK32</f>
        <v>508</v>
      </c>
      <c r="AG141" s="50">
        <f>AQ31</f>
        <v>134</v>
      </c>
      <c r="AH141" s="50">
        <f>AN32</f>
        <v>132</v>
      </c>
      <c r="AI141" s="51">
        <f>AO32</f>
        <v>133</v>
      </c>
      <c r="AK141">
        <f>AI141+AH142+AG143+AF144+AE145+AD146+AC147+AB148+AA149+Z150+Y151+X152+W153+V154+U155+T156+S157+R134+Q135+P136+O137+N138+M139+L140</f>
        <v>12300</v>
      </c>
      <c r="AL141">
        <f>S134+T135+U136+V137+W138+X139+Y140+Z141+AA142+AB143+AC144+AD145+AE146+AF147+AG148+AH149+AI150+L151+M152+N153+O154+P155+Q156+R157</f>
        <v>12300</v>
      </c>
    </row>
    <row r="142" spans="9:38" ht="12.75">
      <c r="I142">
        <f t="shared" si="111"/>
        <v>6150</v>
      </c>
      <c r="J142">
        <f t="shared" si="112"/>
        <v>6150</v>
      </c>
      <c r="L142" s="49">
        <f>N32</f>
        <v>305</v>
      </c>
      <c r="M142" s="50">
        <f>O32</f>
        <v>312</v>
      </c>
      <c r="N142" s="50">
        <f>O33</f>
        <v>314</v>
      </c>
      <c r="O142" s="50">
        <f>R32</f>
        <v>80</v>
      </c>
      <c r="P142" s="50">
        <f>S32</f>
        <v>73</v>
      </c>
      <c r="Q142" s="50">
        <f>S33</f>
        <v>71</v>
      </c>
      <c r="R142" s="50">
        <f>V32</f>
        <v>1009</v>
      </c>
      <c r="S142" s="50">
        <f>W32</f>
        <v>1016</v>
      </c>
      <c r="T142" s="50">
        <f>W33</f>
        <v>1018</v>
      </c>
      <c r="U142" s="50">
        <f>Z32</f>
        <v>656</v>
      </c>
      <c r="V142" s="50">
        <f>AA32</f>
        <v>649</v>
      </c>
      <c r="W142" s="51">
        <f>AA33</f>
        <v>647</v>
      </c>
      <c r="X142" s="49">
        <f>AD32</f>
        <v>817</v>
      </c>
      <c r="Y142" s="50">
        <f>AE32</f>
        <v>824</v>
      </c>
      <c r="Z142" s="50">
        <f>AE33</f>
        <v>826</v>
      </c>
      <c r="AA142" s="50">
        <f>AH32</f>
        <v>592</v>
      </c>
      <c r="AB142" s="50">
        <f>AI32</f>
        <v>585</v>
      </c>
      <c r="AC142" s="50">
        <f>AI33</f>
        <v>583</v>
      </c>
      <c r="AD142" s="50">
        <f>AL32</f>
        <v>497</v>
      </c>
      <c r="AE142" s="50">
        <f>AM32</f>
        <v>504</v>
      </c>
      <c r="AF142" s="50">
        <f>AM33</f>
        <v>506</v>
      </c>
      <c r="AG142" s="50">
        <f>AP32</f>
        <v>144</v>
      </c>
      <c r="AH142" s="50">
        <f>AQ32</f>
        <v>137</v>
      </c>
      <c r="AI142" s="51">
        <f>AQ33</f>
        <v>135</v>
      </c>
      <c r="AK142">
        <f>AI142+AH143+AG144+AF145+AE146+AD147+AC148+AB149+AA150+Z151+Y152+X153+W154+V155+U156+T157+S134+R135+Q136+P137+O138+N139+M140+L141</f>
        <v>12300</v>
      </c>
      <c r="AL142">
        <f>T134+U135+V136+W137+X138+Y139+Z140+AA141+AB142+AC143+AD144+AE145+AF146+AG147+AH148+AI149+L150+M151+N152+O153+P154+Q155+R156+S157</f>
        <v>12300</v>
      </c>
    </row>
    <row r="143" spans="9:38" ht="12.75">
      <c r="I143">
        <f t="shared" si="111"/>
        <v>6150</v>
      </c>
      <c r="J143">
        <f t="shared" si="112"/>
        <v>6150</v>
      </c>
      <c r="L143" s="49">
        <f>M34</f>
        <v>728</v>
      </c>
      <c r="M143" s="50">
        <f>N34</f>
        <v>733</v>
      </c>
      <c r="N143" s="50">
        <f>L35</f>
        <v>735</v>
      </c>
      <c r="O143" s="50">
        <f>Q34</f>
        <v>937</v>
      </c>
      <c r="P143" s="50">
        <f>R34</f>
        <v>932</v>
      </c>
      <c r="Q143" s="50">
        <f>P35</f>
        <v>930</v>
      </c>
      <c r="R143" s="50">
        <f>U34</f>
        <v>24</v>
      </c>
      <c r="S143" s="50">
        <f>V34</f>
        <v>29</v>
      </c>
      <c r="T143" s="50">
        <f>T35</f>
        <v>31</v>
      </c>
      <c r="U143" s="50">
        <f>Y34</f>
        <v>361</v>
      </c>
      <c r="V143" s="50">
        <f>Z34</f>
        <v>356</v>
      </c>
      <c r="W143" s="51">
        <f>X35</f>
        <v>354</v>
      </c>
      <c r="X143" s="49">
        <f>AC34</f>
        <v>216</v>
      </c>
      <c r="Y143" s="50">
        <f>AD34</f>
        <v>221</v>
      </c>
      <c r="Z143" s="50">
        <f>AB35</f>
        <v>223</v>
      </c>
      <c r="AA143" s="50">
        <f>AG34</f>
        <v>425</v>
      </c>
      <c r="AB143" s="50">
        <f>AH34</f>
        <v>420</v>
      </c>
      <c r="AC143" s="50">
        <f>AF35</f>
        <v>418</v>
      </c>
      <c r="AD143" s="50">
        <f>AK34</f>
        <v>536</v>
      </c>
      <c r="AE143" s="50">
        <f>AL34</f>
        <v>541</v>
      </c>
      <c r="AF143" s="50">
        <f>AJ35</f>
        <v>543</v>
      </c>
      <c r="AG143" s="50">
        <f>AO34</f>
        <v>873</v>
      </c>
      <c r="AH143" s="50">
        <f>AP34</f>
        <v>868</v>
      </c>
      <c r="AI143" s="51">
        <f>AN35</f>
        <v>866</v>
      </c>
      <c r="AK143">
        <f>AI143+AH144+AG145+AF146+AE147+AD148+AC149+AB150+AA151+Z152+Y153+X154+W155+V156+U157+T134+S135+R136+Q137+P138+O139+N140+M141+L142</f>
        <v>12300</v>
      </c>
      <c r="AL143">
        <f>U134+V135+W136+X137+Y138+Z139+AA140+AB141+AC142+AD143+AE144+AF145+AG146+AH147+AI148+L149+M150+N151+O152+P153+Q154+R155+S156+T157</f>
        <v>12300</v>
      </c>
    </row>
    <row r="144" spans="9:38" ht="12.75">
      <c r="I144">
        <f t="shared" si="111"/>
        <v>6150</v>
      </c>
      <c r="J144">
        <f t="shared" si="112"/>
        <v>6150</v>
      </c>
      <c r="L144" s="49">
        <f>O35</f>
        <v>726</v>
      </c>
      <c r="M144" s="50">
        <f>L36</f>
        <v>724</v>
      </c>
      <c r="N144" s="50">
        <f>M36</f>
        <v>725</v>
      </c>
      <c r="O144" s="50">
        <f>S35</f>
        <v>939</v>
      </c>
      <c r="P144" s="50">
        <f>P36</f>
        <v>941</v>
      </c>
      <c r="Q144" s="50">
        <f>Q36</f>
        <v>940</v>
      </c>
      <c r="R144" s="50">
        <f>W35</f>
        <v>22</v>
      </c>
      <c r="S144" s="50">
        <f>T36</f>
        <v>20</v>
      </c>
      <c r="T144" s="50">
        <f>U36</f>
        <v>21</v>
      </c>
      <c r="U144" s="50">
        <f>AA35</f>
        <v>363</v>
      </c>
      <c r="V144" s="50">
        <f>X36</f>
        <v>365</v>
      </c>
      <c r="W144" s="51">
        <f>Y36</f>
        <v>364</v>
      </c>
      <c r="X144" s="49">
        <f>AE35</f>
        <v>214</v>
      </c>
      <c r="Y144" s="50">
        <f>AB36</f>
        <v>212</v>
      </c>
      <c r="Z144" s="50">
        <f>AC36</f>
        <v>213</v>
      </c>
      <c r="AA144" s="50">
        <f>AI35</f>
        <v>427</v>
      </c>
      <c r="AB144" s="50">
        <f>AF36</f>
        <v>429</v>
      </c>
      <c r="AC144" s="50">
        <f>AG36</f>
        <v>428</v>
      </c>
      <c r="AD144" s="50">
        <f>AM35</f>
        <v>534</v>
      </c>
      <c r="AE144" s="50">
        <f>AJ36</f>
        <v>532</v>
      </c>
      <c r="AF144" s="50">
        <f>AK36</f>
        <v>533</v>
      </c>
      <c r="AG144" s="50">
        <f>AQ35</f>
        <v>875</v>
      </c>
      <c r="AH144" s="50">
        <f>AN36</f>
        <v>877</v>
      </c>
      <c r="AI144" s="51">
        <f>AO36</f>
        <v>876</v>
      </c>
      <c r="AK144">
        <f>AI144+AH145+AG146+AF147+AE148+AD149+AC150+AB151+AA152+Z153+Y154+X155+W156+V157+U134+T135+S136+R137+Q138+P139+O140+N141+M142+L143</f>
        <v>12300</v>
      </c>
      <c r="AL144">
        <f>V134+W135+X136+Y137+Z138+AA139+AB140+AC141+AD142+AE143+AF144+AG145+AH146+AI147+L148+M149+N150+O151+P152+Q153+R154+S155+T156+U157</f>
        <v>12300</v>
      </c>
    </row>
    <row r="145" spans="9:38" ht="13.5" thickBot="1">
      <c r="I145">
        <f t="shared" si="111"/>
        <v>6150</v>
      </c>
      <c r="J145">
        <f t="shared" si="112"/>
        <v>6150</v>
      </c>
      <c r="L145" s="52">
        <f>N36</f>
        <v>736</v>
      </c>
      <c r="M145" s="53">
        <f>O36</f>
        <v>729</v>
      </c>
      <c r="N145" s="53">
        <f>O37</f>
        <v>727</v>
      </c>
      <c r="O145" s="53">
        <f>R36</f>
        <v>929</v>
      </c>
      <c r="P145" s="53">
        <f>S36</f>
        <v>936</v>
      </c>
      <c r="Q145" s="53">
        <f>S37</f>
        <v>938</v>
      </c>
      <c r="R145" s="53">
        <f>V36</f>
        <v>32</v>
      </c>
      <c r="S145" s="53">
        <f>W36</f>
        <v>25</v>
      </c>
      <c r="T145" s="53">
        <f>W37</f>
        <v>23</v>
      </c>
      <c r="U145" s="53">
        <f>Z36</f>
        <v>353</v>
      </c>
      <c r="V145" s="53">
        <f>AA36</f>
        <v>360</v>
      </c>
      <c r="W145" s="54">
        <f>AA37</f>
        <v>362</v>
      </c>
      <c r="X145" s="52">
        <f>AD36</f>
        <v>224</v>
      </c>
      <c r="Y145" s="53">
        <f>AE36</f>
        <v>217</v>
      </c>
      <c r="Z145" s="53">
        <f>AE37</f>
        <v>215</v>
      </c>
      <c r="AA145" s="53">
        <f>AH36</f>
        <v>417</v>
      </c>
      <c r="AB145" s="53">
        <f>AI36</f>
        <v>424</v>
      </c>
      <c r="AC145" s="53">
        <f>AI37</f>
        <v>426</v>
      </c>
      <c r="AD145" s="53">
        <f>AL36</f>
        <v>544</v>
      </c>
      <c r="AE145" s="53">
        <f>AM36</f>
        <v>537</v>
      </c>
      <c r="AF145" s="53">
        <f>AM37</f>
        <v>535</v>
      </c>
      <c r="AG145" s="53">
        <f>AP36</f>
        <v>865</v>
      </c>
      <c r="AH145" s="53">
        <f>AQ36</f>
        <v>872</v>
      </c>
      <c r="AI145" s="54">
        <f>AQ37</f>
        <v>874</v>
      </c>
      <c r="AK145">
        <f>AI145+AH146+AG147+AF148+AE149+AD150+AC151+AB152+AA153+Z154+Y155+X156+W157+V134+U135+T136+S137+R138+Q139+P140+O141+N142+M143+L144</f>
        <v>12300</v>
      </c>
      <c r="AL145">
        <f>W134+X135+Y136+Z137+AA138+AB139+AC140+AD141+AE142+AF143+AG144+AH145+AI146+L147+M148+N149+O150+P151+Q152+R153+S154+T155+U156+V157</f>
        <v>12300</v>
      </c>
    </row>
    <row r="146" spans="9:38" ht="12.75">
      <c r="I146">
        <f t="shared" si="111"/>
        <v>6150</v>
      </c>
      <c r="J146">
        <f t="shared" si="112"/>
        <v>6150</v>
      </c>
      <c r="L146" s="46">
        <f>M38</f>
        <v>264</v>
      </c>
      <c r="M146" s="47">
        <f>N38</f>
        <v>269</v>
      </c>
      <c r="N146" s="47">
        <f>L39</f>
        <v>271</v>
      </c>
      <c r="O146" s="47">
        <f>Q38</f>
        <v>121</v>
      </c>
      <c r="P146" s="47">
        <f>R38</f>
        <v>116</v>
      </c>
      <c r="Q146" s="47">
        <f>P39</f>
        <v>114</v>
      </c>
      <c r="R146" s="47">
        <f>U38</f>
        <v>968</v>
      </c>
      <c r="S146" s="47">
        <f>V38</f>
        <v>973</v>
      </c>
      <c r="T146" s="47">
        <f>T39</f>
        <v>975</v>
      </c>
      <c r="U146" s="47">
        <f>Y38</f>
        <v>697</v>
      </c>
      <c r="V146" s="47">
        <f>Z38</f>
        <v>692</v>
      </c>
      <c r="W146" s="48">
        <f>X39</f>
        <v>690</v>
      </c>
      <c r="X146" s="46">
        <f>AC38</f>
        <v>776</v>
      </c>
      <c r="Y146" s="47">
        <f>AD38</f>
        <v>781</v>
      </c>
      <c r="Z146" s="47">
        <f>AB39</f>
        <v>783</v>
      </c>
      <c r="AA146" s="47">
        <f>AG38</f>
        <v>633</v>
      </c>
      <c r="AB146" s="47">
        <f>AH38</f>
        <v>628</v>
      </c>
      <c r="AC146" s="47">
        <f>AF39</f>
        <v>626</v>
      </c>
      <c r="AD146" s="47">
        <f>AK38</f>
        <v>456</v>
      </c>
      <c r="AE146" s="47">
        <f>AL38</f>
        <v>461</v>
      </c>
      <c r="AF146" s="47">
        <f>AJ39</f>
        <v>463</v>
      </c>
      <c r="AG146" s="47">
        <f>AO38</f>
        <v>185</v>
      </c>
      <c r="AH146" s="47">
        <f>AP38</f>
        <v>180</v>
      </c>
      <c r="AI146" s="48">
        <f>AN39</f>
        <v>178</v>
      </c>
      <c r="AK146">
        <f>AI146+AH147+AG148+AF149+AE150+AD151+AC152+AB153+AA154+Z155+Y156+X157+W134+V135+U136+T137+S138+R139+Q140+P141+O142+N143+M144+L145</f>
        <v>12300</v>
      </c>
      <c r="AL146">
        <f>X134+Y135+Z136+AA137+AB138+AC139+AD140+AE141+AF142+AG143+AH144+AI145+L146+M147+N148+O149+P150+Q151+R152+S153+T154++U155+V156+W157</f>
        <v>12300</v>
      </c>
    </row>
    <row r="147" spans="9:38" ht="12.75">
      <c r="I147">
        <f t="shared" si="111"/>
        <v>6150</v>
      </c>
      <c r="J147">
        <f t="shared" si="112"/>
        <v>6150</v>
      </c>
      <c r="L147" s="49">
        <f>O39</f>
        <v>262</v>
      </c>
      <c r="M147" s="50">
        <f>L40</f>
        <v>260</v>
      </c>
      <c r="N147" s="50">
        <f>M40</f>
        <v>261</v>
      </c>
      <c r="O147" s="50">
        <f>S39</f>
        <v>123</v>
      </c>
      <c r="P147" s="50">
        <f>P40</f>
        <v>125</v>
      </c>
      <c r="Q147" s="50">
        <f>Q40</f>
        <v>124</v>
      </c>
      <c r="R147" s="50">
        <f>W39</f>
        <v>966</v>
      </c>
      <c r="S147" s="50">
        <f>T40</f>
        <v>964</v>
      </c>
      <c r="T147" s="50">
        <f>U40</f>
        <v>965</v>
      </c>
      <c r="U147" s="50">
        <f>AA39</f>
        <v>699</v>
      </c>
      <c r="V147" s="50">
        <f>X40</f>
        <v>701</v>
      </c>
      <c r="W147" s="51">
        <f>Y40</f>
        <v>700</v>
      </c>
      <c r="X147" s="49">
        <f>AE39</f>
        <v>774</v>
      </c>
      <c r="Y147" s="50">
        <f>AB40</f>
        <v>772</v>
      </c>
      <c r="Z147" s="50">
        <f>AC40</f>
        <v>773</v>
      </c>
      <c r="AA147" s="50">
        <f>AI39</f>
        <v>635</v>
      </c>
      <c r="AB147" s="50">
        <f>AF40</f>
        <v>637</v>
      </c>
      <c r="AC147" s="50">
        <f>AG40</f>
        <v>636</v>
      </c>
      <c r="AD147" s="50">
        <f>AM39</f>
        <v>454</v>
      </c>
      <c r="AE147" s="50">
        <f>AJ40</f>
        <v>452</v>
      </c>
      <c r="AF147" s="50">
        <f>AK40</f>
        <v>453</v>
      </c>
      <c r="AG147" s="50">
        <f>AQ39</f>
        <v>187</v>
      </c>
      <c r="AH147" s="50">
        <f>AN40</f>
        <v>189</v>
      </c>
      <c r="AI147" s="51">
        <f>AO40</f>
        <v>188</v>
      </c>
      <c r="AK147">
        <f>AI147+AH148+AG149+AF150+AE151+AD152+AC153+AB154+AA155+Z156+Y157+X134+W135+V136+U137+T138+S139+R140+Q141+P142+O143+N144+M145+L146</f>
        <v>12300</v>
      </c>
      <c r="AL147">
        <f>Y134+Z135+AA136+AB137+AC138+AD139+AE140+AF141+AG142+AH143+AI144+L145+M146+N147+O148+P149+Q150+R151+S152+T153+U154+V155+W156+X157</f>
        <v>12300</v>
      </c>
    </row>
    <row r="148" spans="9:38" ht="12.75">
      <c r="I148">
        <f t="shared" si="111"/>
        <v>6150</v>
      </c>
      <c r="J148">
        <f t="shared" si="112"/>
        <v>6150</v>
      </c>
      <c r="L148" s="49">
        <f>N40</f>
        <v>272</v>
      </c>
      <c r="M148" s="50">
        <f>O40</f>
        <v>265</v>
      </c>
      <c r="N148" s="50">
        <f>O41</f>
        <v>263</v>
      </c>
      <c r="O148" s="50">
        <f>R40</f>
        <v>113</v>
      </c>
      <c r="P148" s="50">
        <f>S40</f>
        <v>120</v>
      </c>
      <c r="Q148" s="50">
        <f>S41</f>
        <v>122</v>
      </c>
      <c r="R148" s="50">
        <f>V40</f>
        <v>976</v>
      </c>
      <c r="S148" s="50">
        <f>W40</f>
        <v>969</v>
      </c>
      <c r="T148" s="50">
        <f>W41</f>
        <v>967</v>
      </c>
      <c r="U148" s="50">
        <f>Z40</f>
        <v>689</v>
      </c>
      <c r="V148" s="50">
        <f>AA40</f>
        <v>696</v>
      </c>
      <c r="W148" s="51">
        <f>AA41</f>
        <v>698</v>
      </c>
      <c r="X148" s="49">
        <f>AD40</f>
        <v>784</v>
      </c>
      <c r="Y148" s="50">
        <f>AE40</f>
        <v>777</v>
      </c>
      <c r="Z148" s="50">
        <f>AE41</f>
        <v>775</v>
      </c>
      <c r="AA148" s="50">
        <f>AH40</f>
        <v>625</v>
      </c>
      <c r="AB148" s="50">
        <f>AI40</f>
        <v>632</v>
      </c>
      <c r="AC148" s="50">
        <f>AI41</f>
        <v>634</v>
      </c>
      <c r="AD148" s="50">
        <f>AL40</f>
        <v>464</v>
      </c>
      <c r="AE148" s="50">
        <f>AM40</f>
        <v>457</v>
      </c>
      <c r="AF148" s="50">
        <f>AM41</f>
        <v>455</v>
      </c>
      <c r="AG148" s="50">
        <f>AP40</f>
        <v>177</v>
      </c>
      <c r="AH148" s="50">
        <f>AQ40</f>
        <v>184</v>
      </c>
      <c r="AI148" s="51">
        <f>AQ41</f>
        <v>186</v>
      </c>
      <c r="AK148">
        <f>AI148+AH149+AG150+AF151+AE152+AD153+AC154+AB155+AA156+Z157+Y134+X135+W136+V137+U138+T139+S140+R141+Q142+P143+O144+N145+M146+L147</f>
        <v>12300</v>
      </c>
      <c r="AL148">
        <f>Z134+AA135+AB136+AC137+AD138+AE139+AF140+AG141+AH142+AI143+L144+M145+N146+O147+P148+Q149+R150+S151+T152+U153+V154+W155+X156+Y157</f>
        <v>12300</v>
      </c>
    </row>
    <row r="149" spans="9:38" ht="12.75">
      <c r="I149">
        <f t="shared" si="111"/>
        <v>6150</v>
      </c>
      <c r="J149">
        <f t="shared" si="112"/>
        <v>6150</v>
      </c>
      <c r="L149" s="49">
        <f>M42</f>
        <v>745</v>
      </c>
      <c r="M149" s="50">
        <f>N42</f>
        <v>740</v>
      </c>
      <c r="N149" s="50">
        <f>L43</f>
        <v>738</v>
      </c>
      <c r="O149" s="50">
        <f>Q42</f>
        <v>920</v>
      </c>
      <c r="P149" s="50">
        <f>R42</f>
        <v>925</v>
      </c>
      <c r="Q149" s="50">
        <f>P43</f>
        <v>927</v>
      </c>
      <c r="R149" s="50">
        <f>U42</f>
        <v>41</v>
      </c>
      <c r="S149" s="50">
        <f>V42</f>
        <v>36</v>
      </c>
      <c r="T149" s="50">
        <f>T43</f>
        <v>34</v>
      </c>
      <c r="U149" s="50">
        <f>Y42</f>
        <v>344</v>
      </c>
      <c r="V149" s="50">
        <f>Z42</f>
        <v>349</v>
      </c>
      <c r="W149" s="51">
        <f>X43</f>
        <v>351</v>
      </c>
      <c r="X149" s="49">
        <f>AC42</f>
        <v>233</v>
      </c>
      <c r="Y149" s="50">
        <f>AD42</f>
        <v>228</v>
      </c>
      <c r="Z149" s="50">
        <f>AB43</f>
        <v>226</v>
      </c>
      <c r="AA149" s="50">
        <f>AG42</f>
        <v>408</v>
      </c>
      <c r="AB149" s="50">
        <f>AH42</f>
        <v>413</v>
      </c>
      <c r="AC149" s="50">
        <f>AF43</f>
        <v>415</v>
      </c>
      <c r="AD149" s="50">
        <f>AK42</f>
        <v>553</v>
      </c>
      <c r="AE149" s="50">
        <f>AL42</f>
        <v>548</v>
      </c>
      <c r="AF149" s="50">
        <f>AJ43</f>
        <v>546</v>
      </c>
      <c r="AG149" s="50">
        <f>AO42</f>
        <v>856</v>
      </c>
      <c r="AH149" s="50">
        <f>AP42</f>
        <v>861</v>
      </c>
      <c r="AI149" s="51">
        <f>AN43</f>
        <v>863</v>
      </c>
      <c r="AK149">
        <f>AI149+AH150+AG151+AF152+AE153+AD154+AC155+AB156+AA157+Z134+Y135+X136+W137+V138+U139+T140+S141+R142+Q143+P144+O145+N146+M147+L148</f>
        <v>12300</v>
      </c>
      <c r="AL149">
        <f>AA134+AB135+AC136+AD137+AE138+AF139+AG140+AH141+AI142+L143+M144+N145+O146+P147+Q148+R149+S150+T151+U152+V153+W154+X155+Y156+Z157</f>
        <v>12300</v>
      </c>
    </row>
    <row r="150" spans="9:38" ht="12.75">
      <c r="I150">
        <f t="shared" si="111"/>
        <v>6150</v>
      </c>
      <c r="J150">
        <f t="shared" si="112"/>
        <v>6150</v>
      </c>
      <c r="L150" s="49">
        <f>O43</f>
        <v>747</v>
      </c>
      <c r="M150" s="50">
        <f>L44</f>
        <v>749</v>
      </c>
      <c r="N150" s="50">
        <f>M44</f>
        <v>748</v>
      </c>
      <c r="O150" s="50">
        <f>S43</f>
        <v>918</v>
      </c>
      <c r="P150" s="50">
        <f>P44</f>
        <v>916</v>
      </c>
      <c r="Q150" s="50">
        <f>Q44</f>
        <v>917</v>
      </c>
      <c r="R150" s="50">
        <f>W43</f>
        <v>43</v>
      </c>
      <c r="S150" s="50">
        <f>T44</f>
        <v>45</v>
      </c>
      <c r="T150" s="50">
        <f>U44</f>
        <v>44</v>
      </c>
      <c r="U150" s="50">
        <f>AA43</f>
        <v>342</v>
      </c>
      <c r="V150" s="50">
        <f>X44</f>
        <v>340</v>
      </c>
      <c r="W150" s="51">
        <f>Y44</f>
        <v>341</v>
      </c>
      <c r="X150" s="49">
        <f>AE43</f>
        <v>235</v>
      </c>
      <c r="Y150" s="50">
        <f>AB44</f>
        <v>237</v>
      </c>
      <c r="Z150" s="50">
        <f>AC44</f>
        <v>236</v>
      </c>
      <c r="AA150" s="50">
        <f>AI43</f>
        <v>406</v>
      </c>
      <c r="AB150" s="50">
        <f>AF44</f>
        <v>404</v>
      </c>
      <c r="AC150" s="50">
        <f>AG44</f>
        <v>405</v>
      </c>
      <c r="AD150" s="50">
        <f>AM43</f>
        <v>555</v>
      </c>
      <c r="AE150" s="50">
        <f>AJ44</f>
        <v>557</v>
      </c>
      <c r="AF150" s="50">
        <f>AK44</f>
        <v>556</v>
      </c>
      <c r="AG150" s="50">
        <f>AQ43</f>
        <v>854</v>
      </c>
      <c r="AH150" s="50">
        <f>AN44</f>
        <v>852</v>
      </c>
      <c r="AI150" s="51">
        <f>AO44</f>
        <v>853</v>
      </c>
      <c r="AK150">
        <f>AI150+AH151+AG152+AF153+AE154+AD155+AC156+AB157+AA134+Z135+Y136+X137+W138+V139+U140+T141+S142+R143+Q144+P145+O146+N147+M148+L149</f>
        <v>12300</v>
      </c>
      <c r="AL150">
        <f>AB134+AC135+AD136+AE137+AF138+AG139+AH140+AI141+L142+M143+N144+O145+P146+Q147+R148+S149+T150+U151+V152+W153+X154+Y155+Z156+AA157</f>
        <v>12300</v>
      </c>
    </row>
    <row r="151" spans="9:38" ht="12.75">
      <c r="I151">
        <f t="shared" si="111"/>
        <v>6150</v>
      </c>
      <c r="J151">
        <f t="shared" si="112"/>
        <v>6150</v>
      </c>
      <c r="L151" s="49">
        <f>N44</f>
        <v>737</v>
      </c>
      <c r="M151" s="50">
        <f>O44</f>
        <v>744</v>
      </c>
      <c r="N151" s="50">
        <f>O45</f>
        <v>746</v>
      </c>
      <c r="O151" s="50">
        <f>R44</f>
        <v>928</v>
      </c>
      <c r="P151" s="50">
        <f>S44</f>
        <v>921</v>
      </c>
      <c r="Q151" s="50">
        <f>S45</f>
        <v>919</v>
      </c>
      <c r="R151" s="50">
        <f>V44</f>
        <v>33</v>
      </c>
      <c r="S151" s="50">
        <f>W44</f>
        <v>40</v>
      </c>
      <c r="T151" s="50">
        <f>W45</f>
        <v>42</v>
      </c>
      <c r="U151" s="50">
        <f>Z44</f>
        <v>352</v>
      </c>
      <c r="V151" s="50">
        <f>AA44</f>
        <v>345</v>
      </c>
      <c r="W151" s="51">
        <f>AA45</f>
        <v>343</v>
      </c>
      <c r="X151" s="49">
        <f>AD44</f>
        <v>225</v>
      </c>
      <c r="Y151" s="50">
        <f>AE44</f>
        <v>232</v>
      </c>
      <c r="Z151" s="50">
        <f>AE45</f>
        <v>234</v>
      </c>
      <c r="AA151" s="50">
        <f>AH44</f>
        <v>416</v>
      </c>
      <c r="AB151" s="50">
        <f>AI44</f>
        <v>409</v>
      </c>
      <c r="AC151" s="50">
        <f>AI45</f>
        <v>407</v>
      </c>
      <c r="AD151" s="50">
        <f>AL44</f>
        <v>545</v>
      </c>
      <c r="AE151" s="50">
        <f>AM44</f>
        <v>552</v>
      </c>
      <c r="AF151" s="50">
        <f>AM45</f>
        <v>554</v>
      </c>
      <c r="AG151" s="50">
        <f>AP44</f>
        <v>864</v>
      </c>
      <c r="AH151" s="50">
        <f>AQ44</f>
        <v>857</v>
      </c>
      <c r="AI151" s="51">
        <f>AQ45</f>
        <v>855</v>
      </c>
      <c r="AK151">
        <f>AI151+AH152+AG153+AF154+AE155+AD156+AC157+AB134+AA135+Z136+Y137+X138+W139+V140+U141+T142+S143+R144+Q145+P146+O147+N148+M149+L150</f>
        <v>12300</v>
      </c>
      <c r="AL151">
        <f>AC134+AD135+AE136+AF137+AG138+AH139+AI140+L141+M142+N143+O144+P145+Q146+R147+S148+T149+U150+V151+W152+X153+Y154+Z155+AA156+AB157</f>
        <v>12300</v>
      </c>
    </row>
    <row r="152" spans="9:38" ht="12.75">
      <c r="I152">
        <f t="shared" si="111"/>
        <v>6150</v>
      </c>
      <c r="J152">
        <f t="shared" si="112"/>
        <v>6150</v>
      </c>
      <c r="L152" s="49">
        <f>M46</f>
        <v>57</v>
      </c>
      <c r="M152" s="50">
        <f>N46</f>
        <v>52</v>
      </c>
      <c r="N152" s="50">
        <f>L47</f>
        <v>50</v>
      </c>
      <c r="O152" s="50">
        <f>Q46</f>
        <v>328</v>
      </c>
      <c r="P152" s="50">
        <f>R46</f>
        <v>333</v>
      </c>
      <c r="Q152" s="50">
        <f>P47</f>
        <v>335</v>
      </c>
      <c r="R152" s="50">
        <f>U46</f>
        <v>761</v>
      </c>
      <c r="S152" s="50">
        <f>V46</f>
        <v>756</v>
      </c>
      <c r="T152" s="50">
        <f>T47</f>
        <v>754</v>
      </c>
      <c r="U152" s="50">
        <f>Y46</f>
        <v>904</v>
      </c>
      <c r="V152" s="50">
        <f>Z46</f>
        <v>909</v>
      </c>
      <c r="W152" s="51">
        <f>X47</f>
        <v>911</v>
      </c>
      <c r="X152" s="49">
        <f>AC46</f>
        <v>569</v>
      </c>
      <c r="Y152" s="50">
        <f>AD46</f>
        <v>564</v>
      </c>
      <c r="Z152" s="50">
        <f>AB47</f>
        <v>562</v>
      </c>
      <c r="AA152" s="50">
        <f>AG46</f>
        <v>840</v>
      </c>
      <c r="AB152" s="50">
        <f>AH46</f>
        <v>845</v>
      </c>
      <c r="AC152" s="50">
        <f>AF47</f>
        <v>847</v>
      </c>
      <c r="AD152" s="50">
        <f>AK46</f>
        <v>249</v>
      </c>
      <c r="AE152" s="50">
        <f>AL46</f>
        <v>244</v>
      </c>
      <c r="AF152" s="50">
        <f>AJ47</f>
        <v>242</v>
      </c>
      <c r="AG152" s="50">
        <f>AO46</f>
        <v>392</v>
      </c>
      <c r="AH152" s="50">
        <f>AP46</f>
        <v>397</v>
      </c>
      <c r="AI152" s="51">
        <f>AN47</f>
        <v>399</v>
      </c>
      <c r="AK152">
        <f>AI152+AH153+AG154+AF155+AE156+AD157+AC134+AB135+AA136+Z137+Y138+X139+W140+V141+U142+T143+S144+R145+Q146+P147+O148+N149+M150+L151</f>
        <v>12300</v>
      </c>
      <c r="AL152">
        <f>AD134+AE135+AF136+AG137+AH138+AI139+L140+M141+N142+O143+P144+Q145+R146+S147+T148+U149+V150+W151+X152+Y153+Z154+AA155+AB156+AC157</f>
        <v>12300</v>
      </c>
    </row>
    <row r="153" spans="9:38" ht="12.75">
      <c r="I153">
        <f t="shared" si="111"/>
        <v>6150</v>
      </c>
      <c r="J153">
        <f t="shared" si="112"/>
        <v>6150</v>
      </c>
      <c r="L153" s="49">
        <f>O47</f>
        <v>59</v>
      </c>
      <c r="M153" s="50">
        <f>L48</f>
        <v>61</v>
      </c>
      <c r="N153" s="50">
        <f>M48</f>
        <v>60</v>
      </c>
      <c r="O153" s="50">
        <f>S47</f>
        <v>326</v>
      </c>
      <c r="P153" s="50">
        <f>P48</f>
        <v>324</v>
      </c>
      <c r="Q153" s="50">
        <f>Q48</f>
        <v>325</v>
      </c>
      <c r="R153" s="50">
        <f>W47</f>
        <v>763</v>
      </c>
      <c r="S153" s="50">
        <f>T48</f>
        <v>765</v>
      </c>
      <c r="T153" s="50">
        <f>U48</f>
        <v>764</v>
      </c>
      <c r="U153" s="50">
        <f>AA47</f>
        <v>902</v>
      </c>
      <c r="V153" s="50">
        <f>X48</f>
        <v>900</v>
      </c>
      <c r="W153" s="51">
        <f>Y48</f>
        <v>901</v>
      </c>
      <c r="X153" s="49">
        <f>AE47</f>
        <v>571</v>
      </c>
      <c r="Y153" s="50">
        <f>AB48</f>
        <v>573</v>
      </c>
      <c r="Z153" s="50">
        <f>AC48</f>
        <v>572</v>
      </c>
      <c r="AA153" s="50">
        <f>AI47</f>
        <v>838</v>
      </c>
      <c r="AB153" s="50">
        <f>AF48</f>
        <v>836</v>
      </c>
      <c r="AC153" s="50">
        <f>AG48</f>
        <v>837</v>
      </c>
      <c r="AD153" s="50">
        <f>AM47</f>
        <v>251</v>
      </c>
      <c r="AE153" s="50">
        <f>AJ48</f>
        <v>253</v>
      </c>
      <c r="AF153" s="50">
        <f>AK48</f>
        <v>252</v>
      </c>
      <c r="AG153" s="50">
        <f>AQ47</f>
        <v>390</v>
      </c>
      <c r="AH153" s="50">
        <f>AN48</f>
        <v>388</v>
      </c>
      <c r="AI153" s="51">
        <f>AO48</f>
        <v>389</v>
      </c>
      <c r="AK153">
        <f>AI153+AH154+AG155+AF156+AE157+AD134+AC135+AB136+AA137+Z138+Y139+X140+W141+V142+U143+T144+S145+R146+Q147+P148+O149+N150+M151+L152</f>
        <v>12300</v>
      </c>
      <c r="AL153">
        <f>AE134+AF135+AG136+AH137+AI138+L139+M140+N141+O142+P143+Q144+R145+S146+T147+U148+V149+W150+X151+Y152+Z153+AA154+AB155+AC156+AD157</f>
        <v>12300</v>
      </c>
    </row>
    <row r="154" spans="9:38" ht="12.75">
      <c r="I154">
        <f t="shared" si="111"/>
        <v>6150</v>
      </c>
      <c r="J154">
        <f t="shared" si="112"/>
        <v>6150</v>
      </c>
      <c r="L154" s="49">
        <f>N48</f>
        <v>49</v>
      </c>
      <c r="M154" s="50">
        <f>O48</f>
        <v>56</v>
      </c>
      <c r="N154" s="50">
        <f>O49</f>
        <v>58</v>
      </c>
      <c r="O154" s="50">
        <f>R48</f>
        <v>336</v>
      </c>
      <c r="P154" s="50">
        <f>S48</f>
        <v>329</v>
      </c>
      <c r="Q154" s="50">
        <f>S49</f>
        <v>327</v>
      </c>
      <c r="R154" s="50">
        <f>V48</f>
        <v>753</v>
      </c>
      <c r="S154" s="50">
        <f>W48</f>
        <v>760</v>
      </c>
      <c r="T154" s="50">
        <f>W49</f>
        <v>762</v>
      </c>
      <c r="U154" s="50">
        <f>Z48</f>
        <v>912</v>
      </c>
      <c r="V154" s="50">
        <f>AA48</f>
        <v>905</v>
      </c>
      <c r="W154" s="51">
        <f>AA49</f>
        <v>903</v>
      </c>
      <c r="X154" s="49">
        <f>AD48</f>
        <v>561</v>
      </c>
      <c r="Y154" s="50">
        <f>AE48</f>
        <v>568</v>
      </c>
      <c r="Z154" s="50">
        <f>AE49</f>
        <v>570</v>
      </c>
      <c r="AA154" s="50">
        <f>AH48</f>
        <v>848</v>
      </c>
      <c r="AB154" s="50">
        <f>AI48</f>
        <v>841</v>
      </c>
      <c r="AC154" s="50">
        <f>AI49</f>
        <v>839</v>
      </c>
      <c r="AD154" s="50">
        <f>AL48</f>
        <v>241</v>
      </c>
      <c r="AE154" s="50">
        <f>AM48</f>
        <v>248</v>
      </c>
      <c r="AF154" s="50">
        <f>AM49</f>
        <v>250</v>
      </c>
      <c r="AG154" s="50">
        <f>AP48</f>
        <v>400</v>
      </c>
      <c r="AH154" s="50">
        <f>AQ48</f>
        <v>393</v>
      </c>
      <c r="AI154" s="51">
        <f>AQ49</f>
        <v>391</v>
      </c>
      <c r="AK154">
        <f>AI154+AH155+AG156+AF157+AE134+AD135+AC136+AB137+AA138+Z139+Y140+X141+W142+V143+U144+T145+S146+R147+Q148+P149+O150+N151+M152+L153</f>
        <v>12300</v>
      </c>
      <c r="AL154">
        <f>AF134+AG135+AH136+AI137+L138+M139+N140+O141+P142+Q143+R144+S145+T146+U147+V148+W149+X150+Y151+Z152+AA153+AB154+AC155+AD156+AE157</f>
        <v>12300</v>
      </c>
    </row>
    <row r="155" spans="9:38" ht="12.75">
      <c r="I155">
        <f t="shared" si="111"/>
        <v>6150</v>
      </c>
      <c r="J155">
        <f t="shared" si="112"/>
        <v>6150</v>
      </c>
      <c r="L155" s="49">
        <f>M50</f>
        <v>984</v>
      </c>
      <c r="M155" s="50">
        <f>N50</f>
        <v>989</v>
      </c>
      <c r="N155" s="50">
        <f>L51</f>
        <v>991</v>
      </c>
      <c r="O155" s="50">
        <f>Q50</f>
        <v>681</v>
      </c>
      <c r="P155" s="50">
        <f>R50</f>
        <v>676</v>
      </c>
      <c r="Q155" s="50">
        <f>P51</f>
        <v>674</v>
      </c>
      <c r="R155" s="50">
        <f>U50</f>
        <v>280</v>
      </c>
      <c r="S155" s="50">
        <f>V50</f>
        <v>285</v>
      </c>
      <c r="T155" s="50">
        <f>T51</f>
        <v>287</v>
      </c>
      <c r="U155" s="50">
        <f>Y50</f>
        <v>105</v>
      </c>
      <c r="V155" s="50">
        <f>Z50</f>
        <v>100</v>
      </c>
      <c r="W155" s="51">
        <f>X51</f>
        <v>98</v>
      </c>
      <c r="X155" s="49">
        <f>AC50</f>
        <v>472</v>
      </c>
      <c r="Y155" s="50">
        <f>AD50</f>
        <v>477</v>
      </c>
      <c r="Z155" s="50">
        <f>AB51</f>
        <v>479</v>
      </c>
      <c r="AA155" s="50">
        <f>AG50</f>
        <v>169</v>
      </c>
      <c r="AB155" s="50">
        <f>AH50</f>
        <v>164</v>
      </c>
      <c r="AC155" s="50">
        <f>AF51</f>
        <v>162</v>
      </c>
      <c r="AD155" s="50">
        <f>AK50</f>
        <v>792</v>
      </c>
      <c r="AE155" s="50">
        <f>AL50</f>
        <v>797</v>
      </c>
      <c r="AF155" s="50">
        <f>AJ51</f>
        <v>799</v>
      </c>
      <c r="AG155" s="50">
        <f>AO50</f>
        <v>617</v>
      </c>
      <c r="AH155" s="50">
        <f>AP50</f>
        <v>612</v>
      </c>
      <c r="AI155" s="51">
        <f>AN51</f>
        <v>610</v>
      </c>
      <c r="AK155">
        <f>AI155+AH156+AG157+AF134+AE135+AD136+AC137+AB138+AA139+Z140+Y141+X142+W143+V144+U145+T146+S147+R148+Q149+P150+O151+N152+M153+L154</f>
        <v>12300</v>
      </c>
      <c r="AL155">
        <f>AG134+AH135+AI136+L137+M138+N139+O140+P141+Q142+R143+S144+T145+U146+V147+W148+X149+Y150+Z151+AA152+AB153+AC154+AD155+AE156+AF157</f>
        <v>12300</v>
      </c>
    </row>
    <row r="156" spans="9:38" ht="12.75">
      <c r="I156">
        <f t="shared" si="111"/>
        <v>6150</v>
      </c>
      <c r="J156">
        <f t="shared" si="112"/>
        <v>6150</v>
      </c>
      <c r="L156" s="49">
        <f>O51</f>
        <v>982</v>
      </c>
      <c r="M156" s="50">
        <f>L52</f>
        <v>980</v>
      </c>
      <c r="N156" s="50">
        <f>M52</f>
        <v>981</v>
      </c>
      <c r="O156" s="50">
        <f>S51</f>
        <v>683</v>
      </c>
      <c r="P156" s="50">
        <f>P52</f>
        <v>685</v>
      </c>
      <c r="Q156" s="50">
        <f>Q52</f>
        <v>684</v>
      </c>
      <c r="R156" s="50">
        <f>W51</f>
        <v>278</v>
      </c>
      <c r="S156" s="50">
        <f>T52</f>
        <v>276</v>
      </c>
      <c r="T156" s="50">
        <f>U52</f>
        <v>277</v>
      </c>
      <c r="U156" s="50">
        <f>AA51</f>
        <v>107</v>
      </c>
      <c r="V156" s="50">
        <f>X52</f>
        <v>109</v>
      </c>
      <c r="W156" s="51">
        <f>Y52</f>
        <v>108</v>
      </c>
      <c r="X156" s="49">
        <f>AE51</f>
        <v>470</v>
      </c>
      <c r="Y156" s="50">
        <f>AB52</f>
        <v>468</v>
      </c>
      <c r="Z156" s="50">
        <f>AC52</f>
        <v>469</v>
      </c>
      <c r="AA156" s="50">
        <f>AI51</f>
        <v>171</v>
      </c>
      <c r="AB156" s="50">
        <f>AF52</f>
        <v>173</v>
      </c>
      <c r="AC156" s="50">
        <f>AG52</f>
        <v>172</v>
      </c>
      <c r="AD156" s="50">
        <f>AM51</f>
        <v>790</v>
      </c>
      <c r="AE156" s="50">
        <f>AJ52</f>
        <v>788</v>
      </c>
      <c r="AF156" s="50">
        <f>AK52</f>
        <v>789</v>
      </c>
      <c r="AG156" s="50">
        <f>AQ51</f>
        <v>619</v>
      </c>
      <c r="AH156" s="50">
        <f>AN52</f>
        <v>621</v>
      </c>
      <c r="AI156" s="51">
        <f>AO52</f>
        <v>620</v>
      </c>
      <c r="AK156">
        <f>AI156+AH157+AG134+AF135+AE136+AD137+AC138+AB139+AA140+Z141+Y142+X143+W144+V145+U146+T147+S148+R149+Q150+P151+O152+N153+M154+L155</f>
        <v>12300</v>
      </c>
      <c r="AL156">
        <f>AH134+AI135+L136+M137+N138+O139+P140+Q141+R142+S143+T144+U145+V146+W147+X148+Y149+Z150+AA151+AB152+AC153+AD154+AE155+AF156+AG157</f>
        <v>12300</v>
      </c>
    </row>
    <row r="157" spans="9:38" ht="13.5" thickBot="1">
      <c r="I157">
        <f t="shared" si="111"/>
        <v>6150</v>
      </c>
      <c r="J157">
        <f t="shared" si="112"/>
        <v>6150</v>
      </c>
      <c r="L157" s="52">
        <f>N52</f>
        <v>992</v>
      </c>
      <c r="M157" s="53">
        <f>O52</f>
        <v>985</v>
      </c>
      <c r="N157" s="53">
        <f>O53</f>
        <v>983</v>
      </c>
      <c r="O157" s="53">
        <f>R52</f>
        <v>673</v>
      </c>
      <c r="P157" s="53">
        <f>S52</f>
        <v>680</v>
      </c>
      <c r="Q157" s="53">
        <f>S53</f>
        <v>682</v>
      </c>
      <c r="R157" s="53">
        <f>V52</f>
        <v>288</v>
      </c>
      <c r="S157" s="53">
        <f>W52</f>
        <v>281</v>
      </c>
      <c r="T157" s="53">
        <f>W53</f>
        <v>279</v>
      </c>
      <c r="U157" s="53">
        <f>Z52</f>
        <v>97</v>
      </c>
      <c r="V157" s="53">
        <f>AA52</f>
        <v>104</v>
      </c>
      <c r="W157" s="54">
        <f>AA53</f>
        <v>106</v>
      </c>
      <c r="X157" s="52">
        <f>AD52</f>
        <v>480</v>
      </c>
      <c r="Y157" s="53">
        <f>AE52</f>
        <v>473</v>
      </c>
      <c r="Z157" s="53">
        <f>AE53</f>
        <v>471</v>
      </c>
      <c r="AA157" s="53">
        <f>AH52</f>
        <v>161</v>
      </c>
      <c r="AB157" s="53">
        <f>AI52</f>
        <v>168</v>
      </c>
      <c r="AC157" s="53">
        <f>AI53</f>
        <v>170</v>
      </c>
      <c r="AD157" s="53">
        <f>AL52</f>
        <v>800</v>
      </c>
      <c r="AE157" s="53">
        <f>AM52</f>
        <v>793</v>
      </c>
      <c r="AF157" s="53">
        <f>AM53</f>
        <v>791</v>
      </c>
      <c r="AG157" s="53">
        <f>AP52</f>
        <v>609</v>
      </c>
      <c r="AH157" s="53">
        <f>AQ52</f>
        <v>616</v>
      </c>
      <c r="AI157" s="54">
        <f>AQ53</f>
        <v>618</v>
      </c>
      <c r="AK157">
        <f>AI157+AH134+AG135+AF136+AE137+AD138+AC139+AB140+AA141+Z142+Y143+X144+W145+V146+U147+T148+S149+R150+Q151+P152+O153+N154+M155+L156</f>
        <v>12300</v>
      </c>
      <c r="AL157">
        <f>AI134+L135+M136+N137+O138+P139+Q140+R141+S142+T143+U144+V145+W146+X147+Y148+Z149+AA150+AB151+AC152+AD153+AE154+AF155+AG156+AH157</f>
        <v>12300</v>
      </c>
    </row>
    <row r="158" spans="11:36" ht="12.75">
      <c r="K158">
        <f>L157+M156+N155+O154+P153+Q152+R151+S150+T149+U148+V147+W146</f>
        <v>6150</v>
      </c>
      <c r="AJ158">
        <f>AI157+AH156+AG155+AF154+AE153+AD152+AC151+AB150+AA149+Z148+Y147+X146</f>
        <v>6150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5.00390625" style="0" customWidth="1"/>
  </cols>
  <sheetData>
    <row r="1" spans="1:1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4"/>
      <c r="N1" s="74"/>
      <c r="O1" s="5"/>
      <c r="P1" s="5"/>
      <c r="Q1" s="5"/>
    </row>
    <row r="3" spans="1:32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>AB3+1</f>
        <v>29</v>
      </c>
      <c r="AD3">
        <f>AC3+1</f>
        <v>30</v>
      </c>
      <c r="AE3">
        <f>AD3+1</f>
        <v>31</v>
      </c>
      <c r="AF3">
        <f>AE3+1</f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SMALL('Samengesteld, Matroesjka b'!$L$22:$AQ$53,A3)</f>
        <v>1</v>
      </c>
      <c r="B37">
        <f>SMALL('Samengesteld, Matroesjka b'!$L$22:$AQ$53,B3)</f>
        <v>2</v>
      </c>
      <c r="C37">
        <f>SMALL('Samengesteld, Matroesjka b'!$L$22:$AQ$53,C3)</f>
        <v>3</v>
      </c>
      <c r="D37">
        <f>SMALL('Samengesteld, Matroesjka b'!$L$22:$AQ$53,D3)</f>
        <v>4</v>
      </c>
      <c r="E37">
        <f>SMALL('Samengesteld, Matroesjka b'!$L$22:$AQ$53,E3)</f>
        <v>5</v>
      </c>
      <c r="F37">
        <f>SMALL('Samengesteld, Matroesjka b'!$L$22:$AQ$53,F3)</f>
        <v>6</v>
      </c>
      <c r="G37">
        <f>SMALL('Samengesteld, Matroesjka b'!$L$22:$AQ$53,G3)</f>
        <v>7</v>
      </c>
      <c r="H37">
        <f>SMALL('Samengesteld, Matroesjka b'!$L$22:$AQ$53,H3)</f>
        <v>8</v>
      </c>
      <c r="I37">
        <f>SMALL('Samengesteld, Matroesjka b'!$L$22:$AQ$53,I3)</f>
        <v>9</v>
      </c>
      <c r="J37">
        <f>SMALL('Samengesteld, Matroesjka b'!$L$22:$AQ$53,J3)</f>
        <v>10</v>
      </c>
      <c r="K37">
        <f>SMALL('Samengesteld, Matroesjka b'!$L$22:$AQ$53,K3)</f>
        <v>11</v>
      </c>
      <c r="L37">
        <f>SMALL('Samengesteld, Matroesjka b'!$L$22:$AQ$53,L3)</f>
        <v>12</v>
      </c>
      <c r="M37">
        <f>SMALL('Samengesteld, Matroesjka b'!$L$22:$AQ$53,M3)</f>
        <v>13</v>
      </c>
      <c r="N37">
        <f>SMALL('Samengesteld, Matroesjka b'!$L$22:$AQ$53,N3)</f>
        <v>14</v>
      </c>
      <c r="O37">
        <f>SMALL('Samengesteld, Matroesjka b'!$L$22:$AQ$53,O3)</f>
        <v>15</v>
      </c>
      <c r="P37">
        <f>SMALL('Samengesteld, Matroesjka b'!$L$22:$AQ$53,P3)</f>
        <v>16</v>
      </c>
      <c r="Q37">
        <f>SMALL('Samengesteld, Matroesjka b'!$L$22:$AQ$53,Q3)</f>
        <v>17</v>
      </c>
      <c r="R37">
        <f>SMALL('Samengesteld, Matroesjka b'!$L$22:$AQ$53,R3)</f>
        <v>18</v>
      </c>
      <c r="S37">
        <f>SMALL('Samengesteld, Matroesjka b'!$L$22:$AQ$53,S3)</f>
        <v>19</v>
      </c>
      <c r="T37">
        <f>SMALL('Samengesteld, Matroesjka b'!$L$22:$AQ$53,T3)</f>
        <v>20</v>
      </c>
      <c r="U37">
        <f>SMALL('Samengesteld, Matroesjka b'!$L$22:$AQ$53,U3)</f>
        <v>21</v>
      </c>
      <c r="V37">
        <f>SMALL('Samengesteld, Matroesjka b'!$L$22:$AQ$53,V3)</f>
        <v>22</v>
      </c>
      <c r="W37">
        <f>SMALL('Samengesteld, Matroesjka b'!$L$22:$AQ$53,W3)</f>
        <v>23</v>
      </c>
      <c r="X37">
        <f>SMALL('Samengesteld, Matroesjka b'!$L$22:$AQ$53,X3)</f>
        <v>24</v>
      </c>
      <c r="Y37">
        <f>SMALL('Samengesteld, Matroesjka b'!$L$22:$AQ$53,Y3)</f>
        <v>25</v>
      </c>
      <c r="Z37">
        <f>SMALL('Samengesteld, Matroesjka b'!$L$22:$AQ$53,Z3)</f>
        <v>26</v>
      </c>
      <c r="AA37">
        <f>SMALL('Samengesteld, Matroesjka b'!$L$22:$AQ$53,AA3)</f>
        <v>27</v>
      </c>
      <c r="AB37">
        <f>SMALL('Samengesteld, Matroesjka b'!$L$22:$AQ$53,AB3)</f>
        <v>28</v>
      </c>
      <c r="AC37">
        <f>SMALL('Samengesteld, Matroesjka b'!$L$22:$AQ$53,AC3)</f>
        <v>29</v>
      </c>
      <c r="AD37">
        <f>SMALL('Samengesteld, Matroesjka b'!$L$22:$AQ$53,AD3)</f>
        <v>30</v>
      </c>
      <c r="AE37">
        <f>SMALL('Samengesteld, Matroesjka b'!$L$22:$AQ$53,AE3)</f>
        <v>31</v>
      </c>
      <c r="AF37">
        <f>SMALL('Samengesteld, Matroesjka b'!$L$22:$AQ$53,AF3)</f>
        <v>32</v>
      </c>
    </row>
    <row r="38" spans="1:32" ht="12.75">
      <c r="A38">
        <f>SMALL('Samengesteld, Matroesjka b'!$L$22:$AQ$53,A4)</f>
        <v>33</v>
      </c>
      <c r="B38">
        <f>SMALL('Samengesteld, Matroesjka b'!$L$22:$AQ$53,B4)</f>
        <v>34</v>
      </c>
      <c r="C38">
        <f>SMALL('Samengesteld, Matroesjka b'!$L$22:$AQ$53,C4)</f>
        <v>35</v>
      </c>
      <c r="D38">
        <f>SMALL('Samengesteld, Matroesjka b'!$L$22:$AQ$53,D4)</f>
        <v>36</v>
      </c>
      <c r="E38">
        <f>SMALL('Samengesteld, Matroesjka b'!$L$22:$AQ$53,E4)</f>
        <v>37</v>
      </c>
      <c r="F38">
        <f>SMALL('Samengesteld, Matroesjka b'!$L$22:$AQ$53,F4)</f>
        <v>38</v>
      </c>
      <c r="G38">
        <f>SMALL('Samengesteld, Matroesjka b'!$L$22:$AQ$53,G4)</f>
        <v>39</v>
      </c>
      <c r="H38">
        <f>SMALL('Samengesteld, Matroesjka b'!$L$22:$AQ$53,H4)</f>
        <v>40</v>
      </c>
      <c r="I38">
        <f>SMALL('Samengesteld, Matroesjka b'!$L$22:$AQ$53,I4)</f>
        <v>41</v>
      </c>
      <c r="J38">
        <f>SMALL('Samengesteld, Matroesjka b'!$L$22:$AQ$53,J4)</f>
        <v>42</v>
      </c>
      <c r="K38">
        <f>SMALL('Samengesteld, Matroesjka b'!$L$22:$AQ$53,K4)</f>
        <v>43</v>
      </c>
      <c r="L38">
        <f>SMALL('Samengesteld, Matroesjka b'!$L$22:$AQ$53,L4)</f>
        <v>44</v>
      </c>
      <c r="M38">
        <f>SMALL('Samengesteld, Matroesjka b'!$L$22:$AQ$53,M4)</f>
        <v>45</v>
      </c>
      <c r="N38">
        <f>SMALL('Samengesteld, Matroesjka b'!$L$22:$AQ$53,N4)</f>
        <v>46</v>
      </c>
      <c r="O38">
        <f>SMALL('Samengesteld, Matroesjka b'!$L$22:$AQ$53,O4)</f>
        <v>47</v>
      </c>
      <c r="P38">
        <f>SMALL('Samengesteld, Matroesjka b'!$L$22:$AQ$53,P4)</f>
        <v>48</v>
      </c>
      <c r="Q38">
        <f>SMALL('Samengesteld, Matroesjka b'!$L$22:$AQ$53,Q4)</f>
        <v>49</v>
      </c>
      <c r="R38">
        <f>SMALL('Samengesteld, Matroesjka b'!$L$22:$AQ$53,R4)</f>
        <v>50</v>
      </c>
      <c r="S38">
        <f>SMALL('Samengesteld, Matroesjka b'!$L$22:$AQ$53,S4)</f>
        <v>51</v>
      </c>
      <c r="T38">
        <f>SMALL('Samengesteld, Matroesjka b'!$L$22:$AQ$53,T4)</f>
        <v>52</v>
      </c>
      <c r="U38">
        <f>SMALL('Samengesteld, Matroesjka b'!$L$22:$AQ$53,U4)</f>
        <v>53</v>
      </c>
      <c r="V38">
        <f>SMALL('Samengesteld, Matroesjka b'!$L$22:$AQ$53,V4)</f>
        <v>54</v>
      </c>
      <c r="W38">
        <f>SMALL('Samengesteld, Matroesjka b'!$L$22:$AQ$53,W4)</f>
        <v>55</v>
      </c>
      <c r="X38">
        <f>SMALL('Samengesteld, Matroesjka b'!$L$22:$AQ$53,X4)</f>
        <v>56</v>
      </c>
      <c r="Y38">
        <f>SMALL('Samengesteld, Matroesjka b'!$L$22:$AQ$53,Y4)</f>
        <v>57</v>
      </c>
      <c r="Z38">
        <f>SMALL('Samengesteld, Matroesjka b'!$L$22:$AQ$53,Z4)</f>
        <v>58</v>
      </c>
      <c r="AA38">
        <f>SMALL('Samengesteld, Matroesjka b'!$L$22:$AQ$53,AA4)</f>
        <v>59</v>
      </c>
      <c r="AB38">
        <f>SMALL('Samengesteld, Matroesjka b'!$L$22:$AQ$53,AB4)</f>
        <v>60</v>
      </c>
      <c r="AC38">
        <f>SMALL('Samengesteld, Matroesjka b'!$L$22:$AQ$53,AC4)</f>
        <v>61</v>
      </c>
      <c r="AD38">
        <f>SMALL('Samengesteld, Matroesjka b'!$L$22:$AQ$53,AD4)</f>
        <v>62</v>
      </c>
      <c r="AE38">
        <f>SMALL('Samengesteld, Matroesjka b'!$L$22:$AQ$53,AE4)</f>
        <v>63</v>
      </c>
      <c r="AF38">
        <f>SMALL('Samengesteld, Matroesjka b'!$L$22:$AQ$53,AF4)</f>
        <v>64</v>
      </c>
    </row>
    <row r="39" spans="1:32" ht="12.75">
      <c r="A39">
        <f>SMALL('Samengesteld, Matroesjka b'!$L$22:$AQ$53,A5)</f>
        <v>65</v>
      </c>
      <c r="B39">
        <f>SMALL('Samengesteld, Matroesjka b'!$L$22:$AQ$53,B5)</f>
        <v>66</v>
      </c>
      <c r="C39">
        <f>SMALL('Samengesteld, Matroesjka b'!$L$22:$AQ$53,C5)</f>
        <v>67</v>
      </c>
      <c r="D39">
        <f>SMALL('Samengesteld, Matroesjka b'!$L$22:$AQ$53,D5)</f>
        <v>68</v>
      </c>
      <c r="E39">
        <f>SMALL('Samengesteld, Matroesjka b'!$L$22:$AQ$53,E5)</f>
        <v>69</v>
      </c>
      <c r="F39">
        <f>SMALL('Samengesteld, Matroesjka b'!$L$22:$AQ$53,F5)</f>
        <v>70</v>
      </c>
      <c r="G39">
        <f>SMALL('Samengesteld, Matroesjka b'!$L$22:$AQ$53,G5)</f>
        <v>71</v>
      </c>
      <c r="H39">
        <f>SMALL('Samengesteld, Matroesjka b'!$L$22:$AQ$53,H5)</f>
        <v>72</v>
      </c>
      <c r="I39">
        <f>SMALL('Samengesteld, Matroesjka b'!$L$22:$AQ$53,I5)</f>
        <v>73</v>
      </c>
      <c r="J39">
        <f>SMALL('Samengesteld, Matroesjka b'!$L$22:$AQ$53,J5)</f>
        <v>74</v>
      </c>
      <c r="K39">
        <f>SMALL('Samengesteld, Matroesjka b'!$L$22:$AQ$53,K5)</f>
        <v>75</v>
      </c>
      <c r="L39">
        <f>SMALL('Samengesteld, Matroesjka b'!$L$22:$AQ$53,L5)</f>
        <v>76</v>
      </c>
      <c r="M39">
        <f>SMALL('Samengesteld, Matroesjka b'!$L$22:$AQ$53,M5)</f>
        <v>77</v>
      </c>
      <c r="N39">
        <f>SMALL('Samengesteld, Matroesjka b'!$L$22:$AQ$53,N5)</f>
        <v>78</v>
      </c>
      <c r="O39">
        <f>SMALL('Samengesteld, Matroesjka b'!$L$22:$AQ$53,O5)</f>
        <v>79</v>
      </c>
      <c r="P39">
        <f>SMALL('Samengesteld, Matroesjka b'!$L$22:$AQ$53,P5)</f>
        <v>80</v>
      </c>
      <c r="Q39">
        <f>SMALL('Samengesteld, Matroesjka b'!$L$22:$AQ$53,Q5)</f>
        <v>81</v>
      </c>
      <c r="R39">
        <f>SMALL('Samengesteld, Matroesjka b'!$L$22:$AQ$53,R5)</f>
        <v>82</v>
      </c>
      <c r="S39">
        <f>SMALL('Samengesteld, Matroesjka b'!$L$22:$AQ$53,S5)</f>
        <v>83</v>
      </c>
      <c r="T39">
        <f>SMALL('Samengesteld, Matroesjka b'!$L$22:$AQ$53,T5)</f>
        <v>84</v>
      </c>
      <c r="U39">
        <f>SMALL('Samengesteld, Matroesjka b'!$L$22:$AQ$53,U5)</f>
        <v>85</v>
      </c>
      <c r="V39">
        <f>SMALL('Samengesteld, Matroesjka b'!$L$22:$AQ$53,V5)</f>
        <v>86</v>
      </c>
      <c r="W39">
        <f>SMALL('Samengesteld, Matroesjka b'!$L$22:$AQ$53,W5)</f>
        <v>87</v>
      </c>
      <c r="X39">
        <f>SMALL('Samengesteld, Matroesjka b'!$L$22:$AQ$53,X5)</f>
        <v>88</v>
      </c>
      <c r="Y39">
        <f>SMALL('Samengesteld, Matroesjka b'!$L$22:$AQ$53,Y5)</f>
        <v>89</v>
      </c>
      <c r="Z39">
        <f>SMALL('Samengesteld, Matroesjka b'!$L$22:$AQ$53,Z5)</f>
        <v>90</v>
      </c>
      <c r="AA39">
        <f>SMALL('Samengesteld, Matroesjka b'!$L$22:$AQ$53,AA5)</f>
        <v>91</v>
      </c>
      <c r="AB39">
        <f>SMALL('Samengesteld, Matroesjka b'!$L$22:$AQ$53,AB5)</f>
        <v>92</v>
      </c>
      <c r="AC39">
        <f>SMALL('Samengesteld, Matroesjka b'!$L$22:$AQ$53,AC5)</f>
        <v>93</v>
      </c>
      <c r="AD39">
        <f>SMALL('Samengesteld, Matroesjka b'!$L$22:$AQ$53,AD5)</f>
        <v>94</v>
      </c>
      <c r="AE39">
        <f>SMALL('Samengesteld, Matroesjka b'!$L$22:$AQ$53,AE5)</f>
        <v>95</v>
      </c>
      <c r="AF39">
        <f>SMALL('Samengesteld, Matroesjka b'!$L$22:$AQ$53,AF5)</f>
        <v>96</v>
      </c>
    </row>
    <row r="40" spans="1:32" ht="12.75">
      <c r="A40">
        <f>SMALL('Samengesteld, Matroesjka b'!$L$22:$AQ$53,A6)</f>
        <v>97</v>
      </c>
      <c r="B40">
        <f>SMALL('Samengesteld, Matroesjka b'!$L$22:$AQ$53,B6)</f>
        <v>98</v>
      </c>
      <c r="C40">
        <f>SMALL('Samengesteld, Matroesjka b'!$L$22:$AQ$53,C6)</f>
        <v>99</v>
      </c>
      <c r="D40">
        <f>SMALL('Samengesteld, Matroesjka b'!$L$22:$AQ$53,D6)</f>
        <v>100</v>
      </c>
      <c r="E40">
        <f>SMALL('Samengesteld, Matroesjka b'!$L$22:$AQ$53,E6)</f>
        <v>101</v>
      </c>
      <c r="F40">
        <f>SMALL('Samengesteld, Matroesjka b'!$L$22:$AQ$53,F6)</f>
        <v>102</v>
      </c>
      <c r="G40">
        <f>SMALL('Samengesteld, Matroesjka b'!$L$22:$AQ$53,G6)</f>
        <v>103</v>
      </c>
      <c r="H40">
        <f>SMALL('Samengesteld, Matroesjka b'!$L$22:$AQ$53,H6)</f>
        <v>104</v>
      </c>
      <c r="I40">
        <f>SMALL('Samengesteld, Matroesjka b'!$L$22:$AQ$53,I6)</f>
        <v>105</v>
      </c>
      <c r="J40">
        <f>SMALL('Samengesteld, Matroesjka b'!$L$22:$AQ$53,J6)</f>
        <v>106</v>
      </c>
      <c r="K40">
        <f>SMALL('Samengesteld, Matroesjka b'!$L$22:$AQ$53,K6)</f>
        <v>107</v>
      </c>
      <c r="L40">
        <f>SMALL('Samengesteld, Matroesjka b'!$L$22:$AQ$53,L6)</f>
        <v>108</v>
      </c>
      <c r="M40">
        <f>SMALL('Samengesteld, Matroesjka b'!$L$22:$AQ$53,M6)</f>
        <v>109</v>
      </c>
      <c r="N40">
        <f>SMALL('Samengesteld, Matroesjka b'!$L$22:$AQ$53,N6)</f>
        <v>110</v>
      </c>
      <c r="O40">
        <f>SMALL('Samengesteld, Matroesjka b'!$L$22:$AQ$53,O6)</f>
        <v>111</v>
      </c>
      <c r="P40">
        <f>SMALL('Samengesteld, Matroesjka b'!$L$22:$AQ$53,P6)</f>
        <v>112</v>
      </c>
      <c r="Q40">
        <f>SMALL('Samengesteld, Matroesjka b'!$L$22:$AQ$53,Q6)</f>
        <v>113</v>
      </c>
      <c r="R40">
        <f>SMALL('Samengesteld, Matroesjka b'!$L$22:$AQ$53,R6)</f>
        <v>114</v>
      </c>
      <c r="S40">
        <f>SMALL('Samengesteld, Matroesjka b'!$L$22:$AQ$53,S6)</f>
        <v>115</v>
      </c>
      <c r="T40">
        <f>SMALL('Samengesteld, Matroesjka b'!$L$22:$AQ$53,T6)</f>
        <v>116</v>
      </c>
      <c r="U40">
        <f>SMALL('Samengesteld, Matroesjka b'!$L$22:$AQ$53,U6)</f>
        <v>117</v>
      </c>
      <c r="V40">
        <f>SMALL('Samengesteld, Matroesjka b'!$L$22:$AQ$53,V6)</f>
        <v>118</v>
      </c>
      <c r="W40">
        <f>SMALL('Samengesteld, Matroesjka b'!$L$22:$AQ$53,W6)</f>
        <v>119</v>
      </c>
      <c r="X40">
        <f>SMALL('Samengesteld, Matroesjka b'!$L$22:$AQ$53,X6)</f>
        <v>120</v>
      </c>
      <c r="Y40">
        <f>SMALL('Samengesteld, Matroesjka b'!$L$22:$AQ$53,Y6)</f>
        <v>121</v>
      </c>
      <c r="Z40">
        <f>SMALL('Samengesteld, Matroesjka b'!$L$22:$AQ$53,Z6)</f>
        <v>122</v>
      </c>
      <c r="AA40">
        <f>SMALL('Samengesteld, Matroesjka b'!$L$22:$AQ$53,AA6)</f>
        <v>123</v>
      </c>
      <c r="AB40">
        <f>SMALL('Samengesteld, Matroesjka b'!$L$22:$AQ$53,AB6)</f>
        <v>124</v>
      </c>
      <c r="AC40">
        <f>SMALL('Samengesteld, Matroesjka b'!$L$22:$AQ$53,AC6)</f>
        <v>125</v>
      </c>
      <c r="AD40">
        <f>SMALL('Samengesteld, Matroesjka b'!$L$22:$AQ$53,AD6)</f>
        <v>126</v>
      </c>
      <c r="AE40">
        <f>SMALL('Samengesteld, Matroesjka b'!$L$22:$AQ$53,AE6)</f>
        <v>127</v>
      </c>
      <c r="AF40">
        <f>SMALL('Samengesteld, Matroesjka b'!$L$22:$AQ$53,AF6)</f>
        <v>128</v>
      </c>
    </row>
    <row r="41" spans="1:32" ht="12.75">
      <c r="A41">
        <f>SMALL('Samengesteld, Matroesjka b'!$L$22:$AQ$53,A7)</f>
        <v>129</v>
      </c>
      <c r="B41">
        <f>SMALL('Samengesteld, Matroesjka b'!$L$22:$AQ$53,B7)</f>
        <v>130</v>
      </c>
      <c r="C41">
        <f>SMALL('Samengesteld, Matroesjka b'!$L$22:$AQ$53,C7)</f>
        <v>131</v>
      </c>
      <c r="D41">
        <f>SMALL('Samengesteld, Matroesjka b'!$L$22:$AQ$53,D7)</f>
        <v>132</v>
      </c>
      <c r="E41">
        <f>SMALL('Samengesteld, Matroesjka b'!$L$22:$AQ$53,E7)</f>
        <v>133</v>
      </c>
      <c r="F41">
        <f>SMALL('Samengesteld, Matroesjka b'!$L$22:$AQ$53,F7)</f>
        <v>134</v>
      </c>
      <c r="G41">
        <f>SMALL('Samengesteld, Matroesjka b'!$L$22:$AQ$53,G7)</f>
        <v>135</v>
      </c>
      <c r="H41">
        <f>SMALL('Samengesteld, Matroesjka b'!$L$22:$AQ$53,H7)</f>
        <v>136</v>
      </c>
      <c r="I41">
        <f>SMALL('Samengesteld, Matroesjka b'!$L$22:$AQ$53,I7)</f>
        <v>137</v>
      </c>
      <c r="J41">
        <f>SMALL('Samengesteld, Matroesjka b'!$L$22:$AQ$53,J7)</f>
        <v>138</v>
      </c>
      <c r="K41">
        <f>SMALL('Samengesteld, Matroesjka b'!$L$22:$AQ$53,K7)</f>
        <v>139</v>
      </c>
      <c r="L41">
        <f>SMALL('Samengesteld, Matroesjka b'!$L$22:$AQ$53,L7)</f>
        <v>140</v>
      </c>
      <c r="M41">
        <f>SMALL('Samengesteld, Matroesjka b'!$L$22:$AQ$53,M7)</f>
        <v>141</v>
      </c>
      <c r="N41">
        <f>SMALL('Samengesteld, Matroesjka b'!$L$22:$AQ$53,N7)</f>
        <v>142</v>
      </c>
      <c r="O41">
        <f>SMALL('Samengesteld, Matroesjka b'!$L$22:$AQ$53,O7)</f>
        <v>143</v>
      </c>
      <c r="P41">
        <f>SMALL('Samengesteld, Matroesjka b'!$L$22:$AQ$53,P7)</f>
        <v>144</v>
      </c>
      <c r="Q41">
        <f>SMALL('Samengesteld, Matroesjka b'!$L$22:$AQ$53,Q7)</f>
        <v>145</v>
      </c>
      <c r="R41">
        <f>SMALL('Samengesteld, Matroesjka b'!$L$22:$AQ$53,R7)</f>
        <v>146</v>
      </c>
      <c r="S41">
        <f>SMALL('Samengesteld, Matroesjka b'!$L$22:$AQ$53,S7)</f>
        <v>147</v>
      </c>
      <c r="T41">
        <f>SMALL('Samengesteld, Matroesjka b'!$L$22:$AQ$53,T7)</f>
        <v>148</v>
      </c>
      <c r="U41">
        <f>SMALL('Samengesteld, Matroesjka b'!$L$22:$AQ$53,U7)</f>
        <v>149</v>
      </c>
      <c r="V41">
        <f>SMALL('Samengesteld, Matroesjka b'!$L$22:$AQ$53,V7)</f>
        <v>150</v>
      </c>
      <c r="W41">
        <f>SMALL('Samengesteld, Matroesjka b'!$L$22:$AQ$53,W7)</f>
        <v>151</v>
      </c>
      <c r="X41">
        <f>SMALL('Samengesteld, Matroesjka b'!$L$22:$AQ$53,X7)</f>
        <v>152</v>
      </c>
      <c r="Y41">
        <f>SMALL('Samengesteld, Matroesjka b'!$L$22:$AQ$53,Y7)</f>
        <v>153</v>
      </c>
      <c r="Z41">
        <f>SMALL('Samengesteld, Matroesjka b'!$L$22:$AQ$53,Z7)</f>
        <v>154</v>
      </c>
      <c r="AA41">
        <f>SMALL('Samengesteld, Matroesjka b'!$L$22:$AQ$53,AA7)</f>
        <v>155</v>
      </c>
      <c r="AB41">
        <f>SMALL('Samengesteld, Matroesjka b'!$L$22:$AQ$53,AB7)</f>
        <v>156</v>
      </c>
      <c r="AC41">
        <f>SMALL('Samengesteld, Matroesjka b'!$L$22:$AQ$53,AC7)</f>
        <v>157</v>
      </c>
      <c r="AD41">
        <f>SMALL('Samengesteld, Matroesjka b'!$L$22:$AQ$53,AD7)</f>
        <v>158</v>
      </c>
      <c r="AE41">
        <f>SMALL('Samengesteld, Matroesjka b'!$L$22:$AQ$53,AE7)</f>
        <v>159</v>
      </c>
      <c r="AF41">
        <f>SMALL('Samengesteld, Matroesjka b'!$L$22:$AQ$53,AF7)</f>
        <v>160</v>
      </c>
    </row>
    <row r="42" spans="1:32" ht="12.75">
      <c r="A42">
        <f>SMALL('Samengesteld, Matroesjka b'!$L$22:$AQ$53,A8)</f>
        <v>161</v>
      </c>
      <c r="B42">
        <f>SMALL('Samengesteld, Matroesjka b'!$L$22:$AQ$53,B8)</f>
        <v>162</v>
      </c>
      <c r="C42">
        <f>SMALL('Samengesteld, Matroesjka b'!$L$22:$AQ$53,C8)</f>
        <v>163</v>
      </c>
      <c r="D42">
        <f>SMALL('Samengesteld, Matroesjka b'!$L$22:$AQ$53,D8)</f>
        <v>164</v>
      </c>
      <c r="E42">
        <f>SMALL('Samengesteld, Matroesjka b'!$L$22:$AQ$53,E8)</f>
        <v>165</v>
      </c>
      <c r="F42">
        <f>SMALL('Samengesteld, Matroesjka b'!$L$22:$AQ$53,F8)</f>
        <v>166</v>
      </c>
      <c r="G42">
        <f>SMALL('Samengesteld, Matroesjka b'!$L$22:$AQ$53,G8)</f>
        <v>167</v>
      </c>
      <c r="H42">
        <f>SMALL('Samengesteld, Matroesjka b'!$L$22:$AQ$53,H8)</f>
        <v>168</v>
      </c>
      <c r="I42">
        <f>SMALL('Samengesteld, Matroesjka b'!$L$22:$AQ$53,I8)</f>
        <v>169</v>
      </c>
      <c r="J42">
        <f>SMALL('Samengesteld, Matroesjka b'!$L$22:$AQ$53,J8)</f>
        <v>170</v>
      </c>
      <c r="K42">
        <f>SMALL('Samengesteld, Matroesjka b'!$L$22:$AQ$53,K8)</f>
        <v>171</v>
      </c>
      <c r="L42">
        <f>SMALL('Samengesteld, Matroesjka b'!$L$22:$AQ$53,L8)</f>
        <v>172</v>
      </c>
      <c r="M42">
        <f>SMALL('Samengesteld, Matroesjka b'!$L$22:$AQ$53,M8)</f>
        <v>173</v>
      </c>
      <c r="N42">
        <f>SMALL('Samengesteld, Matroesjka b'!$L$22:$AQ$53,N8)</f>
        <v>174</v>
      </c>
      <c r="O42">
        <f>SMALL('Samengesteld, Matroesjka b'!$L$22:$AQ$53,O8)</f>
        <v>175</v>
      </c>
      <c r="P42">
        <f>SMALL('Samengesteld, Matroesjka b'!$L$22:$AQ$53,P8)</f>
        <v>176</v>
      </c>
      <c r="Q42">
        <f>SMALL('Samengesteld, Matroesjka b'!$L$22:$AQ$53,Q8)</f>
        <v>177</v>
      </c>
      <c r="R42">
        <f>SMALL('Samengesteld, Matroesjka b'!$L$22:$AQ$53,R8)</f>
        <v>178</v>
      </c>
      <c r="S42">
        <f>SMALL('Samengesteld, Matroesjka b'!$L$22:$AQ$53,S8)</f>
        <v>179</v>
      </c>
      <c r="T42">
        <f>SMALL('Samengesteld, Matroesjka b'!$L$22:$AQ$53,T8)</f>
        <v>180</v>
      </c>
      <c r="U42">
        <f>SMALL('Samengesteld, Matroesjka b'!$L$22:$AQ$53,U8)</f>
        <v>181</v>
      </c>
      <c r="V42">
        <f>SMALL('Samengesteld, Matroesjka b'!$L$22:$AQ$53,V8)</f>
        <v>182</v>
      </c>
      <c r="W42">
        <f>SMALL('Samengesteld, Matroesjka b'!$L$22:$AQ$53,W8)</f>
        <v>183</v>
      </c>
      <c r="X42">
        <f>SMALL('Samengesteld, Matroesjka b'!$L$22:$AQ$53,X8)</f>
        <v>184</v>
      </c>
      <c r="Y42">
        <f>SMALL('Samengesteld, Matroesjka b'!$L$22:$AQ$53,Y8)</f>
        <v>185</v>
      </c>
      <c r="Z42">
        <f>SMALL('Samengesteld, Matroesjka b'!$L$22:$AQ$53,Z8)</f>
        <v>186</v>
      </c>
      <c r="AA42">
        <f>SMALL('Samengesteld, Matroesjka b'!$L$22:$AQ$53,AA8)</f>
        <v>187</v>
      </c>
      <c r="AB42">
        <f>SMALL('Samengesteld, Matroesjka b'!$L$22:$AQ$53,AB8)</f>
        <v>188</v>
      </c>
      <c r="AC42">
        <f>SMALL('Samengesteld, Matroesjka b'!$L$22:$AQ$53,AC8)</f>
        <v>189</v>
      </c>
      <c r="AD42">
        <f>SMALL('Samengesteld, Matroesjka b'!$L$22:$AQ$53,AD8)</f>
        <v>190</v>
      </c>
      <c r="AE42">
        <f>SMALL('Samengesteld, Matroesjka b'!$L$22:$AQ$53,AE8)</f>
        <v>191</v>
      </c>
      <c r="AF42">
        <f>SMALL('Samengesteld, Matroesjka b'!$L$22:$AQ$53,AF8)</f>
        <v>192</v>
      </c>
    </row>
    <row r="43" spans="1:32" ht="12.75">
      <c r="A43">
        <f>SMALL('Samengesteld, Matroesjka b'!$L$22:$AQ$53,A9)</f>
        <v>193</v>
      </c>
      <c r="B43">
        <f>SMALL('Samengesteld, Matroesjka b'!$L$22:$AQ$53,B9)</f>
        <v>194</v>
      </c>
      <c r="C43">
        <f>SMALL('Samengesteld, Matroesjka b'!$L$22:$AQ$53,C9)</f>
        <v>195</v>
      </c>
      <c r="D43">
        <f>SMALL('Samengesteld, Matroesjka b'!$L$22:$AQ$53,D9)</f>
        <v>196</v>
      </c>
      <c r="E43">
        <f>SMALL('Samengesteld, Matroesjka b'!$L$22:$AQ$53,E9)</f>
        <v>197</v>
      </c>
      <c r="F43">
        <f>SMALL('Samengesteld, Matroesjka b'!$L$22:$AQ$53,F9)</f>
        <v>198</v>
      </c>
      <c r="G43">
        <f>SMALL('Samengesteld, Matroesjka b'!$L$22:$AQ$53,G9)</f>
        <v>199</v>
      </c>
      <c r="H43">
        <f>SMALL('Samengesteld, Matroesjka b'!$L$22:$AQ$53,H9)</f>
        <v>200</v>
      </c>
      <c r="I43">
        <f>SMALL('Samengesteld, Matroesjka b'!$L$22:$AQ$53,I9)</f>
        <v>201</v>
      </c>
      <c r="J43">
        <f>SMALL('Samengesteld, Matroesjka b'!$L$22:$AQ$53,J9)</f>
        <v>202</v>
      </c>
      <c r="K43">
        <f>SMALL('Samengesteld, Matroesjka b'!$L$22:$AQ$53,K9)</f>
        <v>203</v>
      </c>
      <c r="L43">
        <f>SMALL('Samengesteld, Matroesjka b'!$L$22:$AQ$53,L9)</f>
        <v>204</v>
      </c>
      <c r="M43">
        <f>SMALL('Samengesteld, Matroesjka b'!$L$22:$AQ$53,M9)</f>
        <v>205</v>
      </c>
      <c r="N43">
        <f>SMALL('Samengesteld, Matroesjka b'!$L$22:$AQ$53,N9)</f>
        <v>206</v>
      </c>
      <c r="O43">
        <f>SMALL('Samengesteld, Matroesjka b'!$L$22:$AQ$53,O9)</f>
        <v>207</v>
      </c>
      <c r="P43">
        <f>SMALL('Samengesteld, Matroesjka b'!$L$22:$AQ$53,P9)</f>
        <v>208</v>
      </c>
      <c r="Q43">
        <f>SMALL('Samengesteld, Matroesjka b'!$L$22:$AQ$53,Q9)</f>
        <v>209</v>
      </c>
      <c r="R43">
        <f>SMALL('Samengesteld, Matroesjka b'!$L$22:$AQ$53,R9)</f>
        <v>210</v>
      </c>
      <c r="S43">
        <f>SMALL('Samengesteld, Matroesjka b'!$L$22:$AQ$53,S9)</f>
        <v>211</v>
      </c>
      <c r="T43">
        <f>SMALL('Samengesteld, Matroesjka b'!$L$22:$AQ$53,T9)</f>
        <v>212</v>
      </c>
      <c r="U43">
        <f>SMALL('Samengesteld, Matroesjka b'!$L$22:$AQ$53,U9)</f>
        <v>213</v>
      </c>
      <c r="V43">
        <f>SMALL('Samengesteld, Matroesjka b'!$L$22:$AQ$53,V9)</f>
        <v>214</v>
      </c>
      <c r="W43">
        <f>SMALL('Samengesteld, Matroesjka b'!$L$22:$AQ$53,W9)</f>
        <v>215</v>
      </c>
      <c r="X43">
        <f>SMALL('Samengesteld, Matroesjka b'!$L$22:$AQ$53,X9)</f>
        <v>216</v>
      </c>
      <c r="Y43">
        <f>SMALL('Samengesteld, Matroesjka b'!$L$22:$AQ$53,Y9)</f>
        <v>217</v>
      </c>
      <c r="Z43">
        <f>SMALL('Samengesteld, Matroesjka b'!$L$22:$AQ$53,Z9)</f>
        <v>218</v>
      </c>
      <c r="AA43">
        <f>SMALL('Samengesteld, Matroesjka b'!$L$22:$AQ$53,AA9)</f>
        <v>219</v>
      </c>
      <c r="AB43">
        <f>SMALL('Samengesteld, Matroesjka b'!$L$22:$AQ$53,AB9)</f>
        <v>220</v>
      </c>
      <c r="AC43">
        <f>SMALL('Samengesteld, Matroesjka b'!$L$22:$AQ$53,AC9)</f>
        <v>221</v>
      </c>
      <c r="AD43">
        <f>SMALL('Samengesteld, Matroesjka b'!$L$22:$AQ$53,AD9)</f>
        <v>222</v>
      </c>
      <c r="AE43">
        <f>SMALL('Samengesteld, Matroesjka b'!$L$22:$AQ$53,AE9)</f>
        <v>223</v>
      </c>
      <c r="AF43">
        <f>SMALL('Samengesteld, Matroesjka b'!$L$22:$AQ$53,AF9)</f>
        <v>224</v>
      </c>
    </row>
    <row r="44" spans="1:32" ht="12.75">
      <c r="A44">
        <f>SMALL('Samengesteld, Matroesjka b'!$L$22:$AQ$53,A10)</f>
        <v>225</v>
      </c>
      <c r="B44">
        <f>SMALL('Samengesteld, Matroesjka b'!$L$22:$AQ$53,B10)</f>
        <v>226</v>
      </c>
      <c r="C44">
        <f>SMALL('Samengesteld, Matroesjka b'!$L$22:$AQ$53,C10)</f>
        <v>227</v>
      </c>
      <c r="D44">
        <f>SMALL('Samengesteld, Matroesjka b'!$L$22:$AQ$53,D10)</f>
        <v>228</v>
      </c>
      <c r="E44">
        <f>SMALL('Samengesteld, Matroesjka b'!$L$22:$AQ$53,E10)</f>
        <v>229</v>
      </c>
      <c r="F44">
        <f>SMALL('Samengesteld, Matroesjka b'!$L$22:$AQ$53,F10)</f>
        <v>230</v>
      </c>
      <c r="G44">
        <f>SMALL('Samengesteld, Matroesjka b'!$L$22:$AQ$53,G10)</f>
        <v>231</v>
      </c>
      <c r="H44">
        <f>SMALL('Samengesteld, Matroesjka b'!$L$22:$AQ$53,H10)</f>
        <v>232</v>
      </c>
      <c r="I44">
        <f>SMALL('Samengesteld, Matroesjka b'!$L$22:$AQ$53,I10)</f>
        <v>233</v>
      </c>
      <c r="J44">
        <f>SMALL('Samengesteld, Matroesjka b'!$L$22:$AQ$53,J10)</f>
        <v>234</v>
      </c>
      <c r="K44">
        <f>SMALL('Samengesteld, Matroesjka b'!$L$22:$AQ$53,K10)</f>
        <v>235</v>
      </c>
      <c r="L44">
        <f>SMALL('Samengesteld, Matroesjka b'!$L$22:$AQ$53,L10)</f>
        <v>236</v>
      </c>
      <c r="M44">
        <f>SMALL('Samengesteld, Matroesjka b'!$L$22:$AQ$53,M10)</f>
        <v>237</v>
      </c>
      <c r="N44">
        <f>SMALL('Samengesteld, Matroesjka b'!$L$22:$AQ$53,N10)</f>
        <v>238</v>
      </c>
      <c r="O44">
        <f>SMALL('Samengesteld, Matroesjka b'!$L$22:$AQ$53,O10)</f>
        <v>239</v>
      </c>
      <c r="P44">
        <f>SMALL('Samengesteld, Matroesjka b'!$L$22:$AQ$53,P10)</f>
        <v>240</v>
      </c>
      <c r="Q44">
        <f>SMALL('Samengesteld, Matroesjka b'!$L$22:$AQ$53,Q10)</f>
        <v>241</v>
      </c>
      <c r="R44">
        <f>SMALL('Samengesteld, Matroesjka b'!$L$22:$AQ$53,R10)</f>
        <v>242</v>
      </c>
      <c r="S44">
        <f>SMALL('Samengesteld, Matroesjka b'!$L$22:$AQ$53,S10)</f>
        <v>243</v>
      </c>
      <c r="T44">
        <f>SMALL('Samengesteld, Matroesjka b'!$L$22:$AQ$53,T10)</f>
        <v>244</v>
      </c>
      <c r="U44">
        <f>SMALL('Samengesteld, Matroesjka b'!$L$22:$AQ$53,U10)</f>
        <v>245</v>
      </c>
      <c r="V44">
        <f>SMALL('Samengesteld, Matroesjka b'!$L$22:$AQ$53,V10)</f>
        <v>246</v>
      </c>
      <c r="W44">
        <f>SMALL('Samengesteld, Matroesjka b'!$L$22:$AQ$53,W10)</f>
        <v>247</v>
      </c>
      <c r="X44">
        <f>SMALL('Samengesteld, Matroesjka b'!$L$22:$AQ$53,X10)</f>
        <v>248</v>
      </c>
      <c r="Y44">
        <f>SMALL('Samengesteld, Matroesjka b'!$L$22:$AQ$53,Y10)</f>
        <v>249</v>
      </c>
      <c r="Z44">
        <f>SMALL('Samengesteld, Matroesjka b'!$L$22:$AQ$53,Z10)</f>
        <v>250</v>
      </c>
      <c r="AA44">
        <f>SMALL('Samengesteld, Matroesjka b'!$L$22:$AQ$53,AA10)</f>
        <v>251</v>
      </c>
      <c r="AB44">
        <f>SMALL('Samengesteld, Matroesjka b'!$L$22:$AQ$53,AB10)</f>
        <v>252</v>
      </c>
      <c r="AC44">
        <f>SMALL('Samengesteld, Matroesjka b'!$L$22:$AQ$53,AC10)</f>
        <v>253</v>
      </c>
      <c r="AD44">
        <f>SMALL('Samengesteld, Matroesjka b'!$L$22:$AQ$53,AD10)</f>
        <v>254</v>
      </c>
      <c r="AE44">
        <f>SMALL('Samengesteld, Matroesjka b'!$L$22:$AQ$53,AE10)</f>
        <v>255</v>
      </c>
      <c r="AF44">
        <f>SMALL('Samengesteld, Matroesjka b'!$L$22:$AQ$53,AF10)</f>
        <v>256</v>
      </c>
    </row>
    <row r="45" spans="1:32" ht="12.75">
      <c r="A45">
        <f>SMALL('Samengesteld, Matroesjka b'!$L$22:$AQ$53,A11)</f>
        <v>257</v>
      </c>
      <c r="B45">
        <f>SMALL('Samengesteld, Matroesjka b'!$L$22:$AQ$53,B11)</f>
        <v>258</v>
      </c>
      <c r="C45">
        <f>SMALL('Samengesteld, Matroesjka b'!$L$22:$AQ$53,C11)</f>
        <v>259</v>
      </c>
      <c r="D45">
        <f>SMALL('Samengesteld, Matroesjka b'!$L$22:$AQ$53,D11)</f>
        <v>260</v>
      </c>
      <c r="E45">
        <f>SMALL('Samengesteld, Matroesjka b'!$L$22:$AQ$53,E11)</f>
        <v>261</v>
      </c>
      <c r="F45">
        <f>SMALL('Samengesteld, Matroesjka b'!$L$22:$AQ$53,F11)</f>
        <v>262</v>
      </c>
      <c r="G45">
        <f>SMALL('Samengesteld, Matroesjka b'!$L$22:$AQ$53,G11)</f>
        <v>263</v>
      </c>
      <c r="H45">
        <f>SMALL('Samengesteld, Matroesjka b'!$L$22:$AQ$53,H11)</f>
        <v>264</v>
      </c>
      <c r="I45">
        <f>SMALL('Samengesteld, Matroesjka b'!$L$22:$AQ$53,I11)</f>
        <v>265</v>
      </c>
      <c r="J45">
        <f>SMALL('Samengesteld, Matroesjka b'!$L$22:$AQ$53,J11)</f>
        <v>266</v>
      </c>
      <c r="K45">
        <f>SMALL('Samengesteld, Matroesjka b'!$L$22:$AQ$53,K11)</f>
        <v>267</v>
      </c>
      <c r="L45">
        <f>SMALL('Samengesteld, Matroesjka b'!$L$22:$AQ$53,L11)</f>
        <v>268</v>
      </c>
      <c r="M45">
        <f>SMALL('Samengesteld, Matroesjka b'!$L$22:$AQ$53,M11)</f>
        <v>269</v>
      </c>
      <c r="N45">
        <f>SMALL('Samengesteld, Matroesjka b'!$L$22:$AQ$53,N11)</f>
        <v>270</v>
      </c>
      <c r="O45">
        <f>SMALL('Samengesteld, Matroesjka b'!$L$22:$AQ$53,O11)</f>
        <v>271</v>
      </c>
      <c r="P45">
        <f>SMALL('Samengesteld, Matroesjka b'!$L$22:$AQ$53,P11)</f>
        <v>272</v>
      </c>
      <c r="Q45">
        <f>SMALL('Samengesteld, Matroesjka b'!$L$22:$AQ$53,Q11)</f>
        <v>273</v>
      </c>
      <c r="R45">
        <f>SMALL('Samengesteld, Matroesjka b'!$L$22:$AQ$53,R11)</f>
        <v>274</v>
      </c>
      <c r="S45">
        <f>SMALL('Samengesteld, Matroesjka b'!$L$22:$AQ$53,S11)</f>
        <v>275</v>
      </c>
      <c r="T45">
        <f>SMALL('Samengesteld, Matroesjka b'!$L$22:$AQ$53,T11)</f>
        <v>276</v>
      </c>
      <c r="U45">
        <f>SMALL('Samengesteld, Matroesjka b'!$L$22:$AQ$53,U11)</f>
        <v>277</v>
      </c>
      <c r="V45">
        <f>SMALL('Samengesteld, Matroesjka b'!$L$22:$AQ$53,V11)</f>
        <v>278</v>
      </c>
      <c r="W45">
        <f>SMALL('Samengesteld, Matroesjka b'!$L$22:$AQ$53,W11)</f>
        <v>279</v>
      </c>
      <c r="X45">
        <f>SMALL('Samengesteld, Matroesjka b'!$L$22:$AQ$53,X11)</f>
        <v>280</v>
      </c>
      <c r="Y45">
        <f>SMALL('Samengesteld, Matroesjka b'!$L$22:$AQ$53,Y11)</f>
        <v>281</v>
      </c>
      <c r="Z45">
        <f>SMALL('Samengesteld, Matroesjka b'!$L$22:$AQ$53,Z11)</f>
        <v>282</v>
      </c>
      <c r="AA45">
        <f>SMALL('Samengesteld, Matroesjka b'!$L$22:$AQ$53,AA11)</f>
        <v>283</v>
      </c>
      <c r="AB45">
        <f>SMALL('Samengesteld, Matroesjka b'!$L$22:$AQ$53,AB11)</f>
        <v>284</v>
      </c>
      <c r="AC45">
        <f>SMALL('Samengesteld, Matroesjka b'!$L$22:$AQ$53,AC11)</f>
        <v>285</v>
      </c>
      <c r="AD45">
        <f>SMALL('Samengesteld, Matroesjka b'!$L$22:$AQ$53,AD11)</f>
        <v>286</v>
      </c>
      <c r="AE45">
        <f>SMALL('Samengesteld, Matroesjka b'!$L$22:$AQ$53,AE11)</f>
        <v>287</v>
      </c>
      <c r="AF45">
        <f>SMALL('Samengesteld, Matroesjka b'!$L$22:$AQ$53,AF11)</f>
        <v>288</v>
      </c>
    </row>
    <row r="46" spans="1:32" ht="12.75">
      <c r="A46">
        <f>SMALL('Samengesteld, Matroesjka b'!$L$22:$AQ$53,A12)</f>
        <v>289</v>
      </c>
      <c r="B46">
        <f>SMALL('Samengesteld, Matroesjka b'!$L$22:$AQ$53,B12)</f>
        <v>290</v>
      </c>
      <c r="C46">
        <f>SMALL('Samengesteld, Matroesjka b'!$L$22:$AQ$53,C12)</f>
        <v>291</v>
      </c>
      <c r="D46">
        <f>SMALL('Samengesteld, Matroesjka b'!$L$22:$AQ$53,D12)</f>
        <v>292</v>
      </c>
      <c r="E46">
        <f>SMALL('Samengesteld, Matroesjka b'!$L$22:$AQ$53,E12)</f>
        <v>293</v>
      </c>
      <c r="F46">
        <f>SMALL('Samengesteld, Matroesjka b'!$L$22:$AQ$53,F12)</f>
        <v>294</v>
      </c>
      <c r="G46">
        <f>SMALL('Samengesteld, Matroesjka b'!$L$22:$AQ$53,G12)</f>
        <v>295</v>
      </c>
      <c r="H46">
        <f>SMALL('Samengesteld, Matroesjka b'!$L$22:$AQ$53,H12)</f>
        <v>296</v>
      </c>
      <c r="I46">
        <f>SMALL('Samengesteld, Matroesjka b'!$L$22:$AQ$53,I12)</f>
        <v>297</v>
      </c>
      <c r="J46">
        <f>SMALL('Samengesteld, Matroesjka b'!$L$22:$AQ$53,J12)</f>
        <v>298</v>
      </c>
      <c r="K46">
        <f>SMALL('Samengesteld, Matroesjka b'!$L$22:$AQ$53,K12)</f>
        <v>299</v>
      </c>
      <c r="L46">
        <f>SMALL('Samengesteld, Matroesjka b'!$L$22:$AQ$53,L12)</f>
        <v>300</v>
      </c>
      <c r="M46">
        <f>SMALL('Samengesteld, Matroesjka b'!$L$22:$AQ$53,M12)</f>
        <v>301</v>
      </c>
      <c r="N46">
        <f>SMALL('Samengesteld, Matroesjka b'!$L$22:$AQ$53,N12)</f>
        <v>302</v>
      </c>
      <c r="O46">
        <f>SMALL('Samengesteld, Matroesjka b'!$L$22:$AQ$53,O12)</f>
        <v>303</v>
      </c>
      <c r="P46">
        <f>SMALL('Samengesteld, Matroesjka b'!$L$22:$AQ$53,P12)</f>
        <v>304</v>
      </c>
      <c r="Q46">
        <f>SMALL('Samengesteld, Matroesjka b'!$L$22:$AQ$53,Q12)</f>
        <v>305</v>
      </c>
      <c r="R46">
        <f>SMALL('Samengesteld, Matroesjka b'!$L$22:$AQ$53,R12)</f>
        <v>306</v>
      </c>
      <c r="S46">
        <f>SMALL('Samengesteld, Matroesjka b'!$L$22:$AQ$53,S12)</f>
        <v>307</v>
      </c>
      <c r="T46">
        <f>SMALL('Samengesteld, Matroesjka b'!$L$22:$AQ$53,T12)</f>
        <v>308</v>
      </c>
      <c r="U46">
        <f>SMALL('Samengesteld, Matroesjka b'!$L$22:$AQ$53,U12)</f>
        <v>309</v>
      </c>
      <c r="V46">
        <f>SMALL('Samengesteld, Matroesjka b'!$L$22:$AQ$53,V12)</f>
        <v>310</v>
      </c>
      <c r="W46">
        <f>SMALL('Samengesteld, Matroesjka b'!$L$22:$AQ$53,W12)</f>
        <v>311</v>
      </c>
      <c r="X46">
        <f>SMALL('Samengesteld, Matroesjka b'!$L$22:$AQ$53,X12)</f>
        <v>312</v>
      </c>
      <c r="Y46">
        <f>SMALL('Samengesteld, Matroesjka b'!$L$22:$AQ$53,Y12)</f>
        <v>313</v>
      </c>
      <c r="Z46">
        <f>SMALL('Samengesteld, Matroesjka b'!$L$22:$AQ$53,Z12)</f>
        <v>314</v>
      </c>
      <c r="AA46">
        <f>SMALL('Samengesteld, Matroesjka b'!$L$22:$AQ$53,AA12)</f>
        <v>315</v>
      </c>
      <c r="AB46">
        <f>SMALL('Samengesteld, Matroesjka b'!$L$22:$AQ$53,AB12)</f>
        <v>316</v>
      </c>
      <c r="AC46">
        <f>SMALL('Samengesteld, Matroesjka b'!$L$22:$AQ$53,AC12)</f>
        <v>317</v>
      </c>
      <c r="AD46">
        <f>SMALL('Samengesteld, Matroesjka b'!$L$22:$AQ$53,AD12)</f>
        <v>318</v>
      </c>
      <c r="AE46">
        <f>SMALL('Samengesteld, Matroesjka b'!$L$22:$AQ$53,AE12)</f>
        <v>319</v>
      </c>
      <c r="AF46">
        <f>SMALL('Samengesteld, Matroesjka b'!$L$22:$AQ$53,AF12)</f>
        <v>320</v>
      </c>
    </row>
    <row r="47" spans="1:32" ht="12.75">
      <c r="A47">
        <f>SMALL('Samengesteld, Matroesjka b'!$L$22:$AQ$53,A13)</f>
        <v>321</v>
      </c>
      <c r="B47">
        <f>SMALL('Samengesteld, Matroesjka b'!$L$22:$AQ$53,B13)</f>
        <v>322</v>
      </c>
      <c r="C47">
        <f>SMALL('Samengesteld, Matroesjka b'!$L$22:$AQ$53,C13)</f>
        <v>323</v>
      </c>
      <c r="D47">
        <f>SMALL('Samengesteld, Matroesjka b'!$L$22:$AQ$53,D13)</f>
        <v>324</v>
      </c>
      <c r="E47">
        <f>SMALL('Samengesteld, Matroesjka b'!$L$22:$AQ$53,E13)</f>
        <v>325</v>
      </c>
      <c r="F47">
        <f>SMALL('Samengesteld, Matroesjka b'!$L$22:$AQ$53,F13)</f>
        <v>326</v>
      </c>
      <c r="G47">
        <f>SMALL('Samengesteld, Matroesjka b'!$L$22:$AQ$53,G13)</f>
        <v>327</v>
      </c>
      <c r="H47">
        <f>SMALL('Samengesteld, Matroesjka b'!$L$22:$AQ$53,H13)</f>
        <v>328</v>
      </c>
      <c r="I47">
        <f>SMALL('Samengesteld, Matroesjka b'!$L$22:$AQ$53,I13)</f>
        <v>329</v>
      </c>
      <c r="J47">
        <f>SMALL('Samengesteld, Matroesjka b'!$L$22:$AQ$53,J13)</f>
        <v>330</v>
      </c>
      <c r="K47">
        <f>SMALL('Samengesteld, Matroesjka b'!$L$22:$AQ$53,K13)</f>
        <v>331</v>
      </c>
      <c r="L47">
        <f>SMALL('Samengesteld, Matroesjka b'!$L$22:$AQ$53,L13)</f>
        <v>332</v>
      </c>
      <c r="M47">
        <f>SMALL('Samengesteld, Matroesjka b'!$L$22:$AQ$53,M13)</f>
        <v>333</v>
      </c>
      <c r="N47">
        <f>SMALL('Samengesteld, Matroesjka b'!$L$22:$AQ$53,N13)</f>
        <v>334</v>
      </c>
      <c r="O47">
        <f>SMALL('Samengesteld, Matroesjka b'!$L$22:$AQ$53,O13)</f>
        <v>335</v>
      </c>
      <c r="P47">
        <f>SMALL('Samengesteld, Matroesjka b'!$L$22:$AQ$53,P13)</f>
        <v>336</v>
      </c>
      <c r="Q47">
        <f>SMALL('Samengesteld, Matroesjka b'!$L$22:$AQ$53,Q13)</f>
        <v>337</v>
      </c>
      <c r="R47">
        <f>SMALL('Samengesteld, Matroesjka b'!$L$22:$AQ$53,R13)</f>
        <v>338</v>
      </c>
      <c r="S47">
        <f>SMALL('Samengesteld, Matroesjka b'!$L$22:$AQ$53,S13)</f>
        <v>339</v>
      </c>
      <c r="T47">
        <f>SMALL('Samengesteld, Matroesjka b'!$L$22:$AQ$53,T13)</f>
        <v>340</v>
      </c>
      <c r="U47">
        <f>SMALL('Samengesteld, Matroesjka b'!$L$22:$AQ$53,U13)</f>
        <v>341</v>
      </c>
      <c r="V47">
        <f>SMALL('Samengesteld, Matroesjka b'!$L$22:$AQ$53,V13)</f>
        <v>342</v>
      </c>
      <c r="W47">
        <f>SMALL('Samengesteld, Matroesjka b'!$L$22:$AQ$53,W13)</f>
        <v>343</v>
      </c>
      <c r="X47">
        <f>SMALL('Samengesteld, Matroesjka b'!$L$22:$AQ$53,X13)</f>
        <v>344</v>
      </c>
      <c r="Y47">
        <f>SMALL('Samengesteld, Matroesjka b'!$L$22:$AQ$53,Y13)</f>
        <v>345</v>
      </c>
      <c r="Z47">
        <f>SMALL('Samengesteld, Matroesjka b'!$L$22:$AQ$53,Z13)</f>
        <v>346</v>
      </c>
      <c r="AA47">
        <f>SMALL('Samengesteld, Matroesjka b'!$L$22:$AQ$53,AA13)</f>
        <v>347</v>
      </c>
      <c r="AB47">
        <f>SMALL('Samengesteld, Matroesjka b'!$L$22:$AQ$53,AB13)</f>
        <v>348</v>
      </c>
      <c r="AC47">
        <f>SMALL('Samengesteld, Matroesjka b'!$L$22:$AQ$53,AC13)</f>
        <v>349</v>
      </c>
      <c r="AD47">
        <f>SMALL('Samengesteld, Matroesjka b'!$L$22:$AQ$53,AD13)</f>
        <v>350</v>
      </c>
      <c r="AE47">
        <f>SMALL('Samengesteld, Matroesjka b'!$L$22:$AQ$53,AE13)</f>
        <v>351</v>
      </c>
      <c r="AF47">
        <f>SMALL('Samengesteld, Matroesjka b'!$L$22:$AQ$53,AF13)</f>
        <v>352</v>
      </c>
    </row>
    <row r="48" spans="1:32" ht="12.75">
      <c r="A48">
        <f>SMALL('Samengesteld, Matroesjka b'!$L$22:$AQ$53,A14)</f>
        <v>353</v>
      </c>
      <c r="B48">
        <f>SMALL('Samengesteld, Matroesjka b'!$L$22:$AQ$53,B14)</f>
        <v>354</v>
      </c>
      <c r="C48">
        <f>SMALL('Samengesteld, Matroesjka b'!$L$22:$AQ$53,C14)</f>
        <v>355</v>
      </c>
      <c r="D48">
        <f>SMALL('Samengesteld, Matroesjka b'!$L$22:$AQ$53,D14)</f>
        <v>356</v>
      </c>
      <c r="E48">
        <f>SMALL('Samengesteld, Matroesjka b'!$L$22:$AQ$53,E14)</f>
        <v>357</v>
      </c>
      <c r="F48">
        <f>SMALL('Samengesteld, Matroesjka b'!$L$22:$AQ$53,F14)</f>
        <v>358</v>
      </c>
      <c r="G48">
        <f>SMALL('Samengesteld, Matroesjka b'!$L$22:$AQ$53,G14)</f>
        <v>359</v>
      </c>
      <c r="H48">
        <f>SMALL('Samengesteld, Matroesjka b'!$L$22:$AQ$53,H14)</f>
        <v>360</v>
      </c>
      <c r="I48">
        <f>SMALL('Samengesteld, Matroesjka b'!$L$22:$AQ$53,I14)</f>
        <v>361</v>
      </c>
      <c r="J48">
        <f>SMALL('Samengesteld, Matroesjka b'!$L$22:$AQ$53,J14)</f>
        <v>362</v>
      </c>
      <c r="K48">
        <f>SMALL('Samengesteld, Matroesjka b'!$L$22:$AQ$53,K14)</f>
        <v>363</v>
      </c>
      <c r="L48">
        <f>SMALL('Samengesteld, Matroesjka b'!$L$22:$AQ$53,L14)</f>
        <v>364</v>
      </c>
      <c r="M48">
        <f>SMALL('Samengesteld, Matroesjka b'!$L$22:$AQ$53,M14)</f>
        <v>365</v>
      </c>
      <c r="N48">
        <f>SMALL('Samengesteld, Matroesjka b'!$L$22:$AQ$53,N14)</f>
        <v>366</v>
      </c>
      <c r="O48">
        <f>SMALL('Samengesteld, Matroesjka b'!$L$22:$AQ$53,O14)</f>
        <v>367</v>
      </c>
      <c r="P48">
        <f>SMALL('Samengesteld, Matroesjka b'!$L$22:$AQ$53,P14)</f>
        <v>368</v>
      </c>
      <c r="Q48">
        <f>SMALL('Samengesteld, Matroesjka b'!$L$22:$AQ$53,Q14)</f>
        <v>369</v>
      </c>
      <c r="R48">
        <f>SMALL('Samengesteld, Matroesjka b'!$L$22:$AQ$53,R14)</f>
        <v>370</v>
      </c>
      <c r="S48">
        <f>SMALL('Samengesteld, Matroesjka b'!$L$22:$AQ$53,S14)</f>
        <v>371</v>
      </c>
      <c r="T48">
        <f>SMALL('Samengesteld, Matroesjka b'!$L$22:$AQ$53,T14)</f>
        <v>372</v>
      </c>
      <c r="U48">
        <f>SMALL('Samengesteld, Matroesjka b'!$L$22:$AQ$53,U14)</f>
        <v>373</v>
      </c>
      <c r="V48">
        <f>SMALL('Samengesteld, Matroesjka b'!$L$22:$AQ$53,V14)</f>
        <v>374</v>
      </c>
      <c r="W48">
        <f>SMALL('Samengesteld, Matroesjka b'!$L$22:$AQ$53,W14)</f>
        <v>375</v>
      </c>
      <c r="X48">
        <f>SMALL('Samengesteld, Matroesjka b'!$L$22:$AQ$53,X14)</f>
        <v>376</v>
      </c>
      <c r="Y48">
        <f>SMALL('Samengesteld, Matroesjka b'!$L$22:$AQ$53,Y14)</f>
        <v>377</v>
      </c>
      <c r="Z48">
        <f>SMALL('Samengesteld, Matroesjka b'!$L$22:$AQ$53,Z14)</f>
        <v>378</v>
      </c>
      <c r="AA48">
        <f>SMALL('Samengesteld, Matroesjka b'!$L$22:$AQ$53,AA14)</f>
        <v>379</v>
      </c>
      <c r="AB48">
        <f>SMALL('Samengesteld, Matroesjka b'!$L$22:$AQ$53,AB14)</f>
        <v>380</v>
      </c>
      <c r="AC48">
        <f>SMALL('Samengesteld, Matroesjka b'!$L$22:$AQ$53,AC14)</f>
        <v>381</v>
      </c>
      <c r="AD48">
        <f>SMALL('Samengesteld, Matroesjka b'!$L$22:$AQ$53,AD14)</f>
        <v>382</v>
      </c>
      <c r="AE48">
        <f>SMALL('Samengesteld, Matroesjka b'!$L$22:$AQ$53,AE14)</f>
        <v>383</v>
      </c>
      <c r="AF48">
        <f>SMALL('Samengesteld, Matroesjka b'!$L$22:$AQ$53,AF14)</f>
        <v>384</v>
      </c>
    </row>
    <row r="49" spans="1:32" ht="12.75">
      <c r="A49">
        <f>SMALL('Samengesteld, Matroesjka b'!$L$22:$AQ$53,A15)</f>
        <v>385</v>
      </c>
      <c r="B49">
        <f>SMALL('Samengesteld, Matroesjka b'!$L$22:$AQ$53,B15)</f>
        <v>386</v>
      </c>
      <c r="C49">
        <f>SMALL('Samengesteld, Matroesjka b'!$L$22:$AQ$53,C15)</f>
        <v>387</v>
      </c>
      <c r="D49">
        <f>SMALL('Samengesteld, Matroesjka b'!$L$22:$AQ$53,D15)</f>
        <v>388</v>
      </c>
      <c r="E49">
        <f>SMALL('Samengesteld, Matroesjka b'!$L$22:$AQ$53,E15)</f>
        <v>389</v>
      </c>
      <c r="F49">
        <f>SMALL('Samengesteld, Matroesjka b'!$L$22:$AQ$53,F15)</f>
        <v>390</v>
      </c>
      <c r="G49">
        <f>SMALL('Samengesteld, Matroesjka b'!$L$22:$AQ$53,G15)</f>
        <v>391</v>
      </c>
      <c r="H49">
        <f>SMALL('Samengesteld, Matroesjka b'!$L$22:$AQ$53,H15)</f>
        <v>392</v>
      </c>
      <c r="I49">
        <f>SMALL('Samengesteld, Matroesjka b'!$L$22:$AQ$53,I15)</f>
        <v>393</v>
      </c>
      <c r="J49">
        <f>SMALL('Samengesteld, Matroesjka b'!$L$22:$AQ$53,J15)</f>
        <v>394</v>
      </c>
      <c r="K49">
        <f>SMALL('Samengesteld, Matroesjka b'!$L$22:$AQ$53,K15)</f>
        <v>395</v>
      </c>
      <c r="L49">
        <f>SMALL('Samengesteld, Matroesjka b'!$L$22:$AQ$53,L15)</f>
        <v>396</v>
      </c>
      <c r="M49">
        <f>SMALL('Samengesteld, Matroesjka b'!$L$22:$AQ$53,M15)</f>
        <v>397</v>
      </c>
      <c r="N49">
        <f>SMALL('Samengesteld, Matroesjka b'!$L$22:$AQ$53,N15)</f>
        <v>398</v>
      </c>
      <c r="O49">
        <f>SMALL('Samengesteld, Matroesjka b'!$L$22:$AQ$53,O15)</f>
        <v>399</v>
      </c>
      <c r="P49">
        <f>SMALL('Samengesteld, Matroesjka b'!$L$22:$AQ$53,P15)</f>
        <v>400</v>
      </c>
      <c r="Q49">
        <f>SMALL('Samengesteld, Matroesjka b'!$L$22:$AQ$53,Q15)</f>
        <v>401</v>
      </c>
      <c r="R49">
        <f>SMALL('Samengesteld, Matroesjka b'!$L$22:$AQ$53,R15)</f>
        <v>402</v>
      </c>
      <c r="S49">
        <f>SMALL('Samengesteld, Matroesjka b'!$L$22:$AQ$53,S15)</f>
        <v>403</v>
      </c>
      <c r="T49">
        <f>SMALL('Samengesteld, Matroesjka b'!$L$22:$AQ$53,T15)</f>
        <v>404</v>
      </c>
      <c r="U49">
        <f>SMALL('Samengesteld, Matroesjka b'!$L$22:$AQ$53,U15)</f>
        <v>405</v>
      </c>
      <c r="V49">
        <f>SMALL('Samengesteld, Matroesjka b'!$L$22:$AQ$53,V15)</f>
        <v>406</v>
      </c>
      <c r="W49">
        <f>SMALL('Samengesteld, Matroesjka b'!$L$22:$AQ$53,W15)</f>
        <v>407</v>
      </c>
      <c r="X49">
        <f>SMALL('Samengesteld, Matroesjka b'!$L$22:$AQ$53,X15)</f>
        <v>408</v>
      </c>
      <c r="Y49">
        <f>SMALL('Samengesteld, Matroesjka b'!$L$22:$AQ$53,Y15)</f>
        <v>409</v>
      </c>
      <c r="Z49">
        <f>SMALL('Samengesteld, Matroesjka b'!$L$22:$AQ$53,Z15)</f>
        <v>410</v>
      </c>
      <c r="AA49">
        <f>SMALL('Samengesteld, Matroesjka b'!$L$22:$AQ$53,AA15)</f>
        <v>411</v>
      </c>
      <c r="AB49">
        <f>SMALL('Samengesteld, Matroesjka b'!$L$22:$AQ$53,AB15)</f>
        <v>412</v>
      </c>
      <c r="AC49">
        <f>SMALL('Samengesteld, Matroesjka b'!$L$22:$AQ$53,AC15)</f>
        <v>413</v>
      </c>
      <c r="AD49">
        <f>SMALL('Samengesteld, Matroesjka b'!$L$22:$AQ$53,AD15)</f>
        <v>414</v>
      </c>
      <c r="AE49">
        <f>SMALL('Samengesteld, Matroesjka b'!$L$22:$AQ$53,AE15)</f>
        <v>415</v>
      </c>
      <c r="AF49">
        <f>SMALL('Samengesteld, Matroesjka b'!$L$22:$AQ$53,AF15)</f>
        <v>416</v>
      </c>
    </row>
    <row r="50" spans="1:32" ht="12.75">
      <c r="A50">
        <f>SMALL('Samengesteld, Matroesjka b'!$L$22:$AQ$53,A16)</f>
        <v>417</v>
      </c>
      <c r="B50">
        <f>SMALL('Samengesteld, Matroesjka b'!$L$22:$AQ$53,B16)</f>
        <v>418</v>
      </c>
      <c r="C50">
        <f>SMALL('Samengesteld, Matroesjka b'!$L$22:$AQ$53,C16)</f>
        <v>419</v>
      </c>
      <c r="D50">
        <f>SMALL('Samengesteld, Matroesjka b'!$L$22:$AQ$53,D16)</f>
        <v>420</v>
      </c>
      <c r="E50">
        <f>SMALL('Samengesteld, Matroesjka b'!$L$22:$AQ$53,E16)</f>
        <v>421</v>
      </c>
      <c r="F50">
        <f>SMALL('Samengesteld, Matroesjka b'!$L$22:$AQ$53,F16)</f>
        <v>422</v>
      </c>
      <c r="G50">
        <f>SMALL('Samengesteld, Matroesjka b'!$L$22:$AQ$53,G16)</f>
        <v>423</v>
      </c>
      <c r="H50">
        <f>SMALL('Samengesteld, Matroesjka b'!$L$22:$AQ$53,H16)</f>
        <v>424</v>
      </c>
      <c r="I50">
        <f>SMALL('Samengesteld, Matroesjka b'!$L$22:$AQ$53,I16)</f>
        <v>425</v>
      </c>
      <c r="J50">
        <f>SMALL('Samengesteld, Matroesjka b'!$L$22:$AQ$53,J16)</f>
        <v>426</v>
      </c>
      <c r="K50">
        <f>SMALL('Samengesteld, Matroesjka b'!$L$22:$AQ$53,K16)</f>
        <v>427</v>
      </c>
      <c r="L50">
        <f>SMALL('Samengesteld, Matroesjka b'!$L$22:$AQ$53,L16)</f>
        <v>428</v>
      </c>
      <c r="M50">
        <f>SMALL('Samengesteld, Matroesjka b'!$L$22:$AQ$53,M16)</f>
        <v>429</v>
      </c>
      <c r="N50">
        <f>SMALL('Samengesteld, Matroesjka b'!$L$22:$AQ$53,N16)</f>
        <v>430</v>
      </c>
      <c r="O50">
        <f>SMALL('Samengesteld, Matroesjka b'!$L$22:$AQ$53,O16)</f>
        <v>431</v>
      </c>
      <c r="P50">
        <f>SMALL('Samengesteld, Matroesjka b'!$L$22:$AQ$53,P16)</f>
        <v>432</v>
      </c>
      <c r="Q50">
        <f>SMALL('Samengesteld, Matroesjka b'!$L$22:$AQ$53,Q16)</f>
        <v>433</v>
      </c>
      <c r="R50">
        <f>SMALL('Samengesteld, Matroesjka b'!$L$22:$AQ$53,R16)</f>
        <v>434</v>
      </c>
      <c r="S50">
        <f>SMALL('Samengesteld, Matroesjka b'!$L$22:$AQ$53,S16)</f>
        <v>435</v>
      </c>
      <c r="T50">
        <f>SMALL('Samengesteld, Matroesjka b'!$L$22:$AQ$53,T16)</f>
        <v>436</v>
      </c>
      <c r="U50">
        <f>SMALL('Samengesteld, Matroesjka b'!$L$22:$AQ$53,U16)</f>
        <v>437</v>
      </c>
      <c r="V50">
        <f>SMALL('Samengesteld, Matroesjka b'!$L$22:$AQ$53,V16)</f>
        <v>438</v>
      </c>
      <c r="W50">
        <f>SMALL('Samengesteld, Matroesjka b'!$L$22:$AQ$53,W16)</f>
        <v>439</v>
      </c>
      <c r="X50">
        <f>SMALL('Samengesteld, Matroesjka b'!$L$22:$AQ$53,X16)</f>
        <v>440</v>
      </c>
      <c r="Y50">
        <f>SMALL('Samengesteld, Matroesjka b'!$L$22:$AQ$53,Y16)</f>
        <v>441</v>
      </c>
      <c r="Z50">
        <f>SMALL('Samengesteld, Matroesjka b'!$L$22:$AQ$53,Z16)</f>
        <v>442</v>
      </c>
      <c r="AA50">
        <f>SMALL('Samengesteld, Matroesjka b'!$L$22:$AQ$53,AA16)</f>
        <v>443</v>
      </c>
      <c r="AB50">
        <f>SMALL('Samengesteld, Matroesjka b'!$L$22:$AQ$53,AB16)</f>
        <v>444</v>
      </c>
      <c r="AC50">
        <f>SMALL('Samengesteld, Matroesjka b'!$L$22:$AQ$53,AC16)</f>
        <v>445</v>
      </c>
      <c r="AD50">
        <f>SMALL('Samengesteld, Matroesjka b'!$L$22:$AQ$53,AD16)</f>
        <v>446</v>
      </c>
      <c r="AE50">
        <f>SMALL('Samengesteld, Matroesjka b'!$L$22:$AQ$53,AE16)</f>
        <v>447</v>
      </c>
      <c r="AF50">
        <f>SMALL('Samengesteld, Matroesjka b'!$L$22:$AQ$53,AF16)</f>
        <v>448</v>
      </c>
    </row>
    <row r="51" spans="1:32" ht="12.75">
      <c r="A51">
        <f>SMALL('Samengesteld, Matroesjka b'!$L$22:$AQ$53,A17)</f>
        <v>449</v>
      </c>
      <c r="B51">
        <f>SMALL('Samengesteld, Matroesjka b'!$L$22:$AQ$53,B17)</f>
        <v>450</v>
      </c>
      <c r="C51">
        <f>SMALL('Samengesteld, Matroesjka b'!$L$22:$AQ$53,C17)</f>
        <v>451</v>
      </c>
      <c r="D51">
        <f>SMALL('Samengesteld, Matroesjka b'!$L$22:$AQ$53,D17)</f>
        <v>452</v>
      </c>
      <c r="E51">
        <f>SMALL('Samengesteld, Matroesjka b'!$L$22:$AQ$53,E17)</f>
        <v>453</v>
      </c>
      <c r="F51">
        <f>SMALL('Samengesteld, Matroesjka b'!$L$22:$AQ$53,F17)</f>
        <v>454</v>
      </c>
      <c r="G51">
        <f>SMALL('Samengesteld, Matroesjka b'!$L$22:$AQ$53,G17)</f>
        <v>455</v>
      </c>
      <c r="H51">
        <f>SMALL('Samengesteld, Matroesjka b'!$L$22:$AQ$53,H17)</f>
        <v>456</v>
      </c>
      <c r="I51">
        <f>SMALL('Samengesteld, Matroesjka b'!$L$22:$AQ$53,I17)</f>
        <v>457</v>
      </c>
      <c r="J51">
        <f>SMALL('Samengesteld, Matroesjka b'!$L$22:$AQ$53,J17)</f>
        <v>458</v>
      </c>
      <c r="K51">
        <f>SMALL('Samengesteld, Matroesjka b'!$L$22:$AQ$53,K17)</f>
        <v>459</v>
      </c>
      <c r="L51">
        <f>SMALL('Samengesteld, Matroesjka b'!$L$22:$AQ$53,L17)</f>
        <v>460</v>
      </c>
      <c r="M51">
        <f>SMALL('Samengesteld, Matroesjka b'!$L$22:$AQ$53,M17)</f>
        <v>461</v>
      </c>
      <c r="N51">
        <f>SMALL('Samengesteld, Matroesjka b'!$L$22:$AQ$53,N17)</f>
        <v>462</v>
      </c>
      <c r="O51">
        <f>SMALL('Samengesteld, Matroesjka b'!$L$22:$AQ$53,O17)</f>
        <v>463</v>
      </c>
      <c r="P51">
        <f>SMALL('Samengesteld, Matroesjka b'!$L$22:$AQ$53,P17)</f>
        <v>464</v>
      </c>
      <c r="Q51">
        <f>SMALL('Samengesteld, Matroesjka b'!$L$22:$AQ$53,Q17)</f>
        <v>465</v>
      </c>
      <c r="R51">
        <f>SMALL('Samengesteld, Matroesjka b'!$L$22:$AQ$53,R17)</f>
        <v>466</v>
      </c>
      <c r="S51">
        <f>SMALL('Samengesteld, Matroesjka b'!$L$22:$AQ$53,S17)</f>
        <v>467</v>
      </c>
      <c r="T51">
        <f>SMALL('Samengesteld, Matroesjka b'!$L$22:$AQ$53,T17)</f>
        <v>468</v>
      </c>
      <c r="U51">
        <f>SMALL('Samengesteld, Matroesjka b'!$L$22:$AQ$53,U17)</f>
        <v>469</v>
      </c>
      <c r="V51">
        <f>SMALL('Samengesteld, Matroesjka b'!$L$22:$AQ$53,V17)</f>
        <v>470</v>
      </c>
      <c r="W51">
        <f>SMALL('Samengesteld, Matroesjka b'!$L$22:$AQ$53,W17)</f>
        <v>471</v>
      </c>
      <c r="X51">
        <f>SMALL('Samengesteld, Matroesjka b'!$L$22:$AQ$53,X17)</f>
        <v>472</v>
      </c>
      <c r="Y51">
        <f>SMALL('Samengesteld, Matroesjka b'!$L$22:$AQ$53,Y17)</f>
        <v>473</v>
      </c>
      <c r="Z51">
        <f>SMALL('Samengesteld, Matroesjka b'!$L$22:$AQ$53,Z17)</f>
        <v>474</v>
      </c>
      <c r="AA51">
        <f>SMALL('Samengesteld, Matroesjka b'!$L$22:$AQ$53,AA17)</f>
        <v>475</v>
      </c>
      <c r="AB51">
        <f>SMALL('Samengesteld, Matroesjka b'!$L$22:$AQ$53,AB17)</f>
        <v>476</v>
      </c>
      <c r="AC51">
        <f>SMALL('Samengesteld, Matroesjka b'!$L$22:$AQ$53,AC17)</f>
        <v>477</v>
      </c>
      <c r="AD51">
        <f>SMALL('Samengesteld, Matroesjka b'!$L$22:$AQ$53,AD17)</f>
        <v>478</v>
      </c>
      <c r="AE51">
        <f>SMALL('Samengesteld, Matroesjka b'!$L$22:$AQ$53,AE17)</f>
        <v>479</v>
      </c>
      <c r="AF51">
        <f>SMALL('Samengesteld, Matroesjka b'!$L$22:$AQ$53,AF17)</f>
        <v>480</v>
      </c>
    </row>
    <row r="52" spans="1:32" ht="12.75">
      <c r="A52">
        <f>SMALL('Samengesteld, Matroesjka b'!$L$22:$AQ$53,A18)</f>
        <v>481</v>
      </c>
      <c r="B52">
        <f>SMALL('Samengesteld, Matroesjka b'!$L$22:$AQ$53,B18)</f>
        <v>482</v>
      </c>
      <c r="C52">
        <f>SMALL('Samengesteld, Matroesjka b'!$L$22:$AQ$53,C18)</f>
        <v>483</v>
      </c>
      <c r="D52">
        <f>SMALL('Samengesteld, Matroesjka b'!$L$22:$AQ$53,D18)</f>
        <v>484</v>
      </c>
      <c r="E52">
        <f>SMALL('Samengesteld, Matroesjka b'!$L$22:$AQ$53,E18)</f>
        <v>485</v>
      </c>
      <c r="F52">
        <f>SMALL('Samengesteld, Matroesjka b'!$L$22:$AQ$53,F18)</f>
        <v>486</v>
      </c>
      <c r="G52">
        <f>SMALL('Samengesteld, Matroesjka b'!$L$22:$AQ$53,G18)</f>
        <v>487</v>
      </c>
      <c r="H52">
        <f>SMALL('Samengesteld, Matroesjka b'!$L$22:$AQ$53,H18)</f>
        <v>488</v>
      </c>
      <c r="I52">
        <f>SMALL('Samengesteld, Matroesjka b'!$L$22:$AQ$53,I18)</f>
        <v>489</v>
      </c>
      <c r="J52">
        <f>SMALL('Samengesteld, Matroesjka b'!$L$22:$AQ$53,J18)</f>
        <v>490</v>
      </c>
      <c r="K52">
        <f>SMALL('Samengesteld, Matroesjka b'!$L$22:$AQ$53,K18)</f>
        <v>491</v>
      </c>
      <c r="L52">
        <f>SMALL('Samengesteld, Matroesjka b'!$L$22:$AQ$53,L18)</f>
        <v>492</v>
      </c>
      <c r="M52">
        <f>SMALL('Samengesteld, Matroesjka b'!$L$22:$AQ$53,M18)</f>
        <v>493</v>
      </c>
      <c r="N52">
        <f>SMALL('Samengesteld, Matroesjka b'!$L$22:$AQ$53,N18)</f>
        <v>494</v>
      </c>
      <c r="O52">
        <f>SMALL('Samengesteld, Matroesjka b'!$L$22:$AQ$53,O18)</f>
        <v>495</v>
      </c>
      <c r="P52">
        <f>SMALL('Samengesteld, Matroesjka b'!$L$22:$AQ$53,P18)</f>
        <v>496</v>
      </c>
      <c r="Q52">
        <f>SMALL('Samengesteld, Matroesjka b'!$L$22:$AQ$53,Q18)</f>
        <v>497</v>
      </c>
      <c r="R52">
        <f>SMALL('Samengesteld, Matroesjka b'!$L$22:$AQ$53,R18)</f>
        <v>498</v>
      </c>
      <c r="S52">
        <f>SMALL('Samengesteld, Matroesjka b'!$L$22:$AQ$53,S18)</f>
        <v>499</v>
      </c>
      <c r="T52">
        <f>SMALL('Samengesteld, Matroesjka b'!$L$22:$AQ$53,T18)</f>
        <v>500</v>
      </c>
      <c r="U52">
        <f>SMALL('Samengesteld, Matroesjka b'!$L$22:$AQ$53,U18)</f>
        <v>501</v>
      </c>
      <c r="V52">
        <f>SMALL('Samengesteld, Matroesjka b'!$L$22:$AQ$53,V18)</f>
        <v>502</v>
      </c>
      <c r="W52">
        <f>SMALL('Samengesteld, Matroesjka b'!$L$22:$AQ$53,W18)</f>
        <v>503</v>
      </c>
      <c r="X52">
        <f>SMALL('Samengesteld, Matroesjka b'!$L$22:$AQ$53,X18)</f>
        <v>504</v>
      </c>
      <c r="Y52">
        <f>SMALL('Samengesteld, Matroesjka b'!$L$22:$AQ$53,Y18)</f>
        <v>505</v>
      </c>
      <c r="Z52">
        <f>SMALL('Samengesteld, Matroesjka b'!$L$22:$AQ$53,Z18)</f>
        <v>506</v>
      </c>
      <c r="AA52">
        <f>SMALL('Samengesteld, Matroesjka b'!$L$22:$AQ$53,AA18)</f>
        <v>507</v>
      </c>
      <c r="AB52">
        <f>SMALL('Samengesteld, Matroesjka b'!$L$22:$AQ$53,AB18)</f>
        <v>508</v>
      </c>
      <c r="AC52">
        <f>SMALL('Samengesteld, Matroesjka b'!$L$22:$AQ$53,AC18)</f>
        <v>509</v>
      </c>
      <c r="AD52">
        <f>SMALL('Samengesteld, Matroesjka b'!$L$22:$AQ$53,AD18)</f>
        <v>510</v>
      </c>
      <c r="AE52">
        <f>SMALL('Samengesteld, Matroesjka b'!$L$22:$AQ$53,AE18)</f>
        <v>511</v>
      </c>
      <c r="AF52">
        <f>SMALL('Samengesteld, Matroesjka b'!$L$22:$AQ$53,AF18)</f>
        <v>512</v>
      </c>
    </row>
    <row r="53" spans="1:32" ht="12.75">
      <c r="A53">
        <f>SMALL('Samengesteld, Matroesjka b'!$L$22:$AQ$53,A19)</f>
        <v>513</v>
      </c>
      <c r="B53">
        <f>SMALL('Samengesteld, Matroesjka b'!$L$22:$AQ$53,B19)</f>
        <v>514</v>
      </c>
      <c r="C53">
        <f>SMALL('Samengesteld, Matroesjka b'!$L$22:$AQ$53,C19)</f>
        <v>515</v>
      </c>
      <c r="D53">
        <f>SMALL('Samengesteld, Matroesjka b'!$L$22:$AQ$53,D19)</f>
        <v>516</v>
      </c>
      <c r="E53">
        <f>SMALL('Samengesteld, Matroesjka b'!$L$22:$AQ$53,E19)</f>
        <v>517</v>
      </c>
      <c r="F53">
        <f>SMALL('Samengesteld, Matroesjka b'!$L$22:$AQ$53,F19)</f>
        <v>518</v>
      </c>
      <c r="G53">
        <f>SMALL('Samengesteld, Matroesjka b'!$L$22:$AQ$53,G19)</f>
        <v>519</v>
      </c>
      <c r="H53">
        <f>SMALL('Samengesteld, Matroesjka b'!$L$22:$AQ$53,H19)</f>
        <v>520</v>
      </c>
      <c r="I53">
        <f>SMALL('Samengesteld, Matroesjka b'!$L$22:$AQ$53,I19)</f>
        <v>521</v>
      </c>
      <c r="J53">
        <f>SMALL('Samengesteld, Matroesjka b'!$L$22:$AQ$53,J19)</f>
        <v>522</v>
      </c>
      <c r="K53">
        <f>SMALL('Samengesteld, Matroesjka b'!$L$22:$AQ$53,K19)</f>
        <v>523</v>
      </c>
      <c r="L53">
        <f>SMALL('Samengesteld, Matroesjka b'!$L$22:$AQ$53,L19)</f>
        <v>524</v>
      </c>
      <c r="M53">
        <f>SMALL('Samengesteld, Matroesjka b'!$L$22:$AQ$53,M19)</f>
        <v>525</v>
      </c>
      <c r="N53">
        <f>SMALL('Samengesteld, Matroesjka b'!$L$22:$AQ$53,N19)</f>
        <v>526</v>
      </c>
      <c r="O53">
        <f>SMALL('Samengesteld, Matroesjka b'!$L$22:$AQ$53,O19)</f>
        <v>527</v>
      </c>
      <c r="P53">
        <f>SMALL('Samengesteld, Matroesjka b'!$L$22:$AQ$53,P19)</f>
        <v>528</v>
      </c>
      <c r="Q53">
        <f>SMALL('Samengesteld, Matroesjka b'!$L$22:$AQ$53,Q19)</f>
        <v>529</v>
      </c>
      <c r="R53">
        <f>SMALL('Samengesteld, Matroesjka b'!$L$22:$AQ$53,R19)</f>
        <v>530</v>
      </c>
      <c r="S53">
        <f>SMALL('Samengesteld, Matroesjka b'!$L$22:$AQ$53,S19)</f>
        <v>531</v>
      </c>
      <c r="T53">
        <f>SMALL('Samengesteld, Matroesjka b'!$L$22:$AQ$53,T19)</f>
        <v>532</v>
      </c>
      <c r="U53">
        <f>SMALL('Samengesteld, Matroesjka b'!$L$22:$AQ$53,U19)</f>
        <v>533</v>
      </c>
      <c r="V53">
        <f>SMALL('Samengesteld, Matroesjka b'!$L$22:$AQ$53,V19)</f>
        <v>534</v>
      </c>
      <c r="W53">
        <f>SMALL('Samengesteld, Matroesjka b'!$L$22:$AQ$53,W19)</f>
        <v>535</v>
      </c>
      <c r="X53">
        <f>SMALL('Samengesteld, Matroesjka b'!$L$22:$AQ$53,X19)</f>
        <v>536</v>
      </c>
      <c r="Y53">
        <f>SMALL('Samengesteld, Matroesjka b'!$L$22:$AQ$53,Y19)</f>
        <v>537</v>
      </c>
      <c r="Z53">
        <f>SMALL('Samengesteld, Matroesjka b'!$L$22:$AQ$53,Z19)</f>
        <v>538</v>
      </c>
      <c r="AA53">
        <f>SMALL('Samengesteld, Matroesjka b'!$L$22:$AQ$53,AA19)</f>
        <v>539</v>
      </c>
      <c r="AB53">
        <f>SMALL('Samengesteld, Matroesjka b'!$L$22:$AQ$53,AB19)</f>
        <v>540</v>
      </c>
      <c r="AC53">
        <f>SMALL('Samengesteld, Matroesjka b'!$L$22:$AQ$53,AC19)</f>
        <v>541</v>
      </c>
      <c r="AD53">
        <f>SMALL('Samengesteld, Matroesjka b'!$L$22:$AQ$53,AD19)</f>
        <v>542</v>
      </c>
      <c r="AE53">
        <f>SMALL('Samengesteld, Matroesjka b'!$L$22:$AQ$53,AE19)</f>
        <v>543</v>
      </c>
      <c r="AF53">
        <f>SMALL('Samengesteld, Matroesjka b'!$L$22:$AQ$53,AF19)</f>
        <v>544</v>
      </c>
    </row>
    <row r="54" spans="1:32" ht="12.75">
      <c r="A54">
        <f>SMALL('Samengesteld, Matroesjka b'!$L$22:$AQ$53,A20)</f>
        <v>545</v>
      </c>
      <c r="B54">
        <f>SMALL('Samengesteld, Matroesjka b'!$L$22:$AQ$53,B20)</f>
        <v>546</v>
      </c>
      <c r="C54">
        <f>SMALL('Samengesteld, Matroesjka b'!$L$22:$AQ$53,C20)</f>
        <v>547</v>
      </c>
      <c r="D54">
        <f>SMALL('Samengesteld, Matroesjka b'!$L$22:$AQ$53,D20)</f>
        <v>548</v>
      </c>
      <c r="E54">
        <f>SMALL('Samengesteld, Matroesjka b'!$L$22:$AQ$53,E20)</f>
        <v>549</v>
      </c>
      <c r="F54">
        <f>SMALL('Samengesteld, Matroesjka b'!$L$22:$AQ$53,F20)</f>
        <v>550</v>
      </c>
      <c r="G54">
        <f>SMALL('Samengesteld, Matroesjka b'!$L$22:$AQ$53,G20)</f>
        <v>551</v>
      </c>
      <c r="H54">
        <f>SMALL('Samengesteld, Matroesjka b'!$L$22:$AQ$53,H20)</f>
        <v>552</v>
      </c>
      <c r="I54">
        <f>SMALL('Samengesteld, Matroesjka b'!$L$22:$AQ$53,I20)</f>
        <v>553</v>
      </c>
      <c r="J54">
        <f>SMALL('Samengesteld, Matroesjka b'!$L$22:$AQ$53,J20)</f>
        <v>554</v>
      </c>
      <c r="K54">
        <f>SMALL('Samengesteld, Matroesjka b'!$L$22:$AQ$53,K20)</f>
        <v>555</v>
      </c>
      <c r="L54">
        <f>SMALL('Samengesteld, Matroesjka b'!$L$22:$AQ$53,L20)</f>
        <v>556</v>
      </c>
      <c r="M54">
        <f>SMALL('Samengesteld, Matroesjka b'!$L$22:$AQ$53,M20)</f>
        <v>557</v>
      </c>
      <c r="N54">
        <f>SMALL('Samengesteld, Matroesjka b'!$L$22:$AQ$53,N20)</f>
        <v>558</v>
      </c>
      <c r="O54">
        <f>SMALL('Samengesteld, Matroesjka b'!$L$22:$AQ$53,O20)</f>
        <v>559</v>
      </c>
      <c r="P54">
        <f>SMALL('Samengesteld, Matroesjka b'!$L$22:$AQ$53,P20)</f>
        <v>560</v>
      </c>
      <c r="Q54">
        <f>SMALL('Samengesteld, Matroesjka b'!$L$22:$AQ$53,Q20)</f>
        <v>561</v>
      </c>
      <c r="R54">
        <f>SMALL('Samengesteld, Matroesjka b'!$L$22:$AQ$53,R20)</f>
        <v>562</v>
      </c>
      <c r="S54">
        <f>SMALL('Samengesteld, Matroesjka b'!$L$22:$AQ$53,S20)</f>
        <v>563</v>
      </c>
      <c r="T54">
        <f>SMALL('Samengesteld, Matroesjka b'!$L$22:$AQ$53,T20)</f>
        <v>564</v>
      </c>
      <c r="U54">
        <f>SMALL('Samengesteld, Matroesjka b'!$L$22:$AQ$53,U20)</f>
        <v>565</v>
      </c>
      <c r="V54">
        <f>SMALL('Samengesteld, Matroesjka b'!$L$22:$AQ$53,V20)</f>
        <v>566</v>
      </c>
      <c r="W54">
        <f>SMALL('Samengesteld, Matroesjka b'!$L$22:$AQ$53,W20)</f>
        <v>567</v>
      </c>
      <c r="X54">
        <f>SMALL('Samengesteld, Matroesjka b'!$L$22:$AQ$53,X20)</f>
        <v>568</v>
      </c>
      <c r="Y54">
        <f>SMALL('Samengesteld, Matroesjka b'!$L$22:$AQ$53,Y20)</f>
        <v>569</v>
      </c>
      <c r="Z54">
        <f>SMALL('Samengesteld, Matroesjka b'!$L$22:$AQ$53,Z20)</f>
        <v>570</v>
      </c>
      <c r="AA54">
        <f>SMALL('Samengesteld, Matroesjka b'!$L$22:$AQ$53,AA20)</f>
        <v>571</v>
      </c>
      <c r="AB54">
        <f>SMALL('Samengesteld, Matroesjka b'!$L$22:$AQ$53,AB20)</f>
        <v>572</v>
      </c>
      <c r="AC54">
        <f>SMALL('Samengesteld, Matroesjka b'!$L$22:$AQ$53,AC20)</f>
        <v>573</v>
      </c>
      <c r="AD54">
        <f>SMALL('Samengesteld, Matroesjka b'!$L$22:$AQ$53,AD20)</f>
        <v>574</v>
      </c>
      <c r="AE54">
        <f>SMALL('Samengesteld, Matroesjka b'!$L$22:$AQ$53,AE20)</f>
        <v>575</v>
      </c>
      <c r="AF54">
        <f>SMALL('Samengesteld, Matroesjka b'!$L$22:$AQ$53,AF20)</f>
        <v>576</v>
      </c>
    </row>
    <row r="55" spans="1:32" ht="12.75">
      <c r="A55">
        <f>SMALL('Samengesteld, Matroesjka b'!$L$22:$AQ$53,A21)</f>
        <v>577</v>
      </c>
      <c r="B55">
        <f>SMALL('Samengesteld, Matroesjka b'!$L$22:$AQ$53,B21)</f>
        <v>578</v>
      </c>
      <c r="C55">
        <f>SMALL('Samengesteld, Matroesjka b'!$L$22:$AQ$53,C21)</f>
        <v>579</v>
      </c>
      <c r="D55">
        <f>SMALL('Samengesteld, Matroesjka b'!$L$22:$AQ$53,D21)</f>
        <v>580</v>
      </c>
      <c r="E55">
        <f>SMALL('Samengesteld, Matroesjka b'!$L$22:$AQ$53,E21)</f>
        <v>581</v>
      </c>
      <c r="F55">
        <f>SMALL('Samengesteld, Matroesjka b'!$L$22:$AQ$53,F21)</f>
        <v>582</v>
      </c>
      <c r="G55">
        <f>SMALL('Samengesteld, Matroesjka b'!$L$22:$AQ$53,G21)</f>
        <v>583</v>
      </c>
      <c r="H55">
        <f>SMALL('Samengesteld, Matroesjka b'!$L$22:$AQ$53,H21)</f>
        <v>584</v>
      </c>
      <c r="I55">
        <f>SMALL('Samengesteld, Matroesjka b'!$L$22:$AQ$53,I21)</f>
        <v>585</v>
      </c>
      <c r="J55">
        <f>SMALL('Samengesteld, Matroesjka b'!$L$22:$AQ$53,J21)</f>
        <v>586</v>
      </c>
      <c r="K55">
        <f>SMALL('Samengesteld, Matroesjka b'!$L$22:$AQ$53,K21)</f>
        <v>587</v>
      </c>
      <c r="L55">
        <f>SMALL('Samengesteld, Matroesjka b'!$L$22:$AQ$53,L21)</f>
        <v>588</v>
      </c>
      <c r="M55">
        <f>SMALL('Samengesteld, Matroesjka b'!$L$22:$AQ$53,M21)</f>
        <v>589</v>
      </c>
      <c r="N55">
        <f>SMALL('Samengesteld, Matroesjka b'!$L$22:$AQ$53,N21)</f>
        <v>590</v>
      </c>
      <c r="O55">
        <f>SMALL('Samengesteld, Matroesjka b'!$L$22:$AQ$53,O21)</f>
        <v>591</v>
      </c>
      <c r="P55">
        <f>SMALL('Samengesteld, Matroesjka b'!$L$22:$AQ$53,P21)</f>
        <v>592</v>
      </c>
      <c r="Q55">
        <f>SMALL('Samengesteld, Matroesjka b'!$L$22:$AQ$53,Q21)</f>
        <v>593</v>
      </c>
      <c r="R55">
        <f>SMALL('Samengesteld, Matroesjka b'!$L$22:$AQ$53,R21)</f>
        <v>594</v>
      </c>
      <c r="S55">
        <f>SMALL('Samengesteld, Matroesjka b'!$L$22:$AQ$53,S21)</f>
        <v>595</v>
      </c>
      <c r="T55">
        <f>SMALL('Samengesteld, Matroesjka b'!$L$22:$AQ$53,T21)</f>
        <v>596</v>
      </c>
      <c r="U55">
        <f>SMALL('Samengesteld, Matroesjka b'!$L$22:$AQ$53,U21)</f>
        <v>597</v>
      </c>
      <c r="V55">
        <f>SMALL('Samengesteld, Matroesjka b'!$L$22:$AQ$53,V21)</f>
        <v>598</v>
      </c>
      <c r="W55">
        <f>SMALL('Samengesteld, Matroesjka b'!$L$22:$AQ$53,W21)</f>
        <v>599</v>
      </c>
      <c r="X55">
        <f>SMALL('Samengesteld, Matroesjka b'!$L$22:$AQ$53,X21)</f>
        <v>600</v>
      </c>
      <c r="Y55">
        <f>SMALL('Samengesteld, Matroesjka b'!$L$22:$AQ$53,Y21)</f>
        <v>601</v>
      </c>
      <c r="Z55">
        <f>SMALL('Samengesteld, Matroesjka b'!$L$22:$AQ$53,Z21)</f>
        <v>602</v>
      </c>
      <c r="AA55">
        <f>SMALL('Samengesteld, Matroesjka b'!$L$22:$AQ$53,AA21)</f>
        <v>603</v>
      </c>
      <c r="AB55">
        <f>SMALL('Samengesteld, Matroesjka b'!$L$22:$AQ$53,AB21)</f>
        <v>604</v>
      </c>
      <c r="AC55">
        <f>SMALL('Samengesteld, Matroesjka b'!$L$22:$AQ$53,AC21)</f>
        <v>605</v>
      </c>
      <c r="AD55">
        <f>SMALL('Samengesteld, Matroesjka b'!$L$22:$AQ$53,AD21)</f>
        <v>606</v>
      </c>
      <c r="AE55">
        <f>SMALL('Samengesteld, Matroesjka b'!$L$22:$AQ$53,AE21)</f>
        <v>607</v>
      </c>
      <c r="AF55">
        <f>SMALL('Samengesteld, Matroesjka b'!$L$22:$AQ$53,AF21)</f>
        <v>608</v>
      </c>
    </row>
    <row r="56" spans="1:32" ht="12.75">
      <c r="A56">
        <f>SMALL('Samengesteld, Matroesjka b'!$L$22:$AQ$53,A22)</f>
        <v>609</v>
      </c>
      <c r="B56">
        <f>SMALL('Samengesteld, Matroesjka b'!$L$22:$AQ$53,B22)</f>
        <v>610</v>
      </c>
      <c r="C56">
        <f>SMALL('Samengesteld, Matroesjka b'!$L$22:$AQ$53,C22)</f>
        <v>611</v>
      </c>
      <c r="D56">
        <f>SMALL('Samengesteld, Matroesjka b'!$L$22:$AQ$53,D22)</f>
        <v>612</v>
      </c>
      <c r="E56">
        <f>SMALL('Samengesteld, Matroesjka b'!$L$22:$AQ$53,E22)</f>
        <v>613</v>
      </c>
      <c r="F56">
        <f>SMALL('Samengesteld, Matroesjka b'!$L$22:$AQ$53,F22)</f>
        <v>614</v>
      </c>
      <c r="G56">
        <f>SMALL('Samengesteld, Matroesjka b'!$L$22:$AQ$53,G22)</f>
        <v>615</v>
      </c>
      <c r="H56">
        <f>SMALL('Samengesteld, Matroesjka b'!$L$22:$AQ$53,H22)</f>
        <v>616</v>
      </c>
      <c r="I56">
        <f>SMALL('Samengesteld, Matroesjka b'!$L$22:$AQ$53,I22)</f>
        <v>617</v>
      </c>
      <c r="J56">
        <f>SMALL('Samengesteld, Matroesjka b'!$L$22:$AQ$53,J22)</f>
        <v>618</v>
      </c>
      <c r="K56">
        <f>SMALL('Samengesteld, Matroesjka b'!$L$22:$AQ$53,K22)</f>
        <v>619</v>
      </c>
      <c r="L56">
        <f>SMALL('Samengesteld, Matroesjka b'!$L$22:$AQ$53,L22)</f>
        <v>620</v>
      </c>
      <c r="M56">
        <f>SMALL('Samengesteld, Matroesjka b'!$L$22:$AQ$53,M22)</f>
        <v>621</v>
      </c>
      <c r="N56">
        <f>SMALL('Samengesteld, Matroesjka b'!$L$22:$AQ$53,N22)</f>
        <v>622</v>
      </c>
      <c r="O56">
        <f>SMALL('Samengesteld, Matroesjka b'!$L$22:$AQ$53,O22)</f>
        <v>623</v>
      </c>
      <c r="P56">
        <f>SMALL('Samengesteld, Matroesjka b'!$L$22:$AQ$53,P22)</f>
        <v>624</v>
      </c>
      <c r="Q56">
        <f>SMALL('Samengesteld, Matroesjka b'!$L$22:$AQ$53,Q22)</f>
        <v>625</v>
      </c>
      <c r="R56">
        <f>SMALL('Samengesteld, Matroesjka b'!$L$22:$AQ$53,R22)</f>
        <v>626</v>
      </c>
      <c r="S56">
        <f>SMALL('Samengesteld, Matroesjka b'!$L$22:$AQ$53,S22)</f>
        <v>627</v>
      </c>
      <c r="T56">
        <f>SMALL('Samengesteld, Matroesjka b'!$L$22:$AQ$53,T22)</f>
        <v>628</v>
      </c>
      <c r="U56">
        <f>SMALL('Samengesteld, Matroesjka b'!$L$22:$AQ$53,U22)</f>
        <v>629</v>
      </c>
      <c r="V56">
        <f>SMALL('Samengesteld, Matroesjka b'!$L$22:$AQ$53,V22)</f>
        <v>630</v>
      </c>
      <c r="W56">
        <f>SMALL('Samengesteld, Matroesjka b'!$L$22:$AQ$53,W22)</f>
        <v>631</v>
      </c>
      <c r="X56">
        <f>SMALL('Samengesteld, Matroesjka b'!$L$22:$AQ$53,X22)</f>
        <v>632</v>
      </c>
      <c r="Y56">
        <f>SMALL('Samengesteld, Matroesjka b'!$L$22:$AQ$53,Y22)</f>
        <v>633</v>
      </c>
      <c r="Z56">
        <f>SMALL('Samengesteld, Matroesjka b'!$L$22:$AQ$53,Z22)</f>
        <v>634</v>
      </c>
      <c r="AA56">
        <f>SMALL('Samengesteld, Matroesjka b'!$L$22:$AQ$53,AA22)</f>
        <v>635</v>
      </c>
      <c r="AB56">
        <f>SMALL('Samengesteld, Matroesjka b'!$L$22:$AQ$53,AB22)</f>
        <v>636</v>
      </c>
      <c r="AC56">
        <f>SMALL('Samengesteld, Matroesjka b'!$L$22:$AQ$53,AC22)</f>
        <v>637</v>
      </c>
      <c r="AD56">
        <f>SMALL('Samengesteld, Matroesjka b'!$L$22:$AQ$53,AD22)</f>
        <v>638</v>
      </c>
      <c r="AE56">
        <f>SMALL('Samengesteld, Matroesjka b'!$L$22:$AQ$53,AE22)</f>
        <v>639</v>
      </c>
      <c r="AF56">
        <f>SMALL('Samengesteld, Matroesjka b'!$L$22:$AQ$53,AF22)</f>
        <v>640</v>
      </c>
    </row>
    <row r="57" spans="1:32" ht="12.75">
      <c r="A57">
        <f>SMALL('Samengesteld, Matroesjka b'!$L$22:$AQ$53,A23)</f>
        <v>641</v>
      </c>
      <c r="B57">
        <f>SMALL('Samengesteld, Matroesjka b'!$L$22:$AQ$53,B23)</f>
        <v>642</v>
      </c>
      <c r="C57">
        <f>SMALL('Samengesteld, Matroesjka b'!$L$22:$AQ$53,C23)</f>
        <v>643</v>
      </c>
      <c r="D57">
        <f>SMALL('Samengesteld, Matroesjka b'!$L$22:$AQ$53,D23)</f>
        <v>644</v>
      </c>
      <c r="E57">
        <f>SMALL('Samengesteld, Matroesjka b'!$L$22:$AQ$53,E23)</f>
        <v>645</v>
      </c>
      <c r="F57">
        <f>SMALL('Samengesteld, Matroesjka b'!$L$22:$AQ$53,F23)</f>
        <v>646</v>
      </c>
      <c r="G57">
        <f>SMALL('Samengesteld, Matroesjka b'!$L$22:$AQ$53,G23)</f>
        <v>647</v>
      </c>
      <c r="H57">
        <f>SMALL('Samengesteld, Matroesjka b'!$L$22:$AQ$53,H23)</f>
        <v>648</v>
      </c>
      <c r="I57">
        <f>SMALL('Samengesteld, Matroesjka b'!$L$22:$AQ$53,I23)</f>
        <v>649</v>
      </c>
      <c r="J57">
        <f>SMALL('Samengesteld, Matroesjka b'!$L$22:$AQ$53,J23)</f>
        <v>650</v>
      </c>
      <c r="K57">
        <f>SMALL('Samengesteld, Matroesjka b'!$L$22:$AQ$53,K23)</f>
        <v>651</v>
      </c>
      <c r="L57">
        <f>SMALL('Samengesteld, Matroesjka b'!$L$22:$AQ$53,L23)</f>
        <v>652</v>
      </c>
      <c r="M57">
        <f>SMALL('Samengesteld, Matroesjka b'!$L$22:$AQ$53,M23)</f>
        <v>653</v>
      </c>
      <c r="N57">
        <f>SMALL('Samengesteld, Matroesjka b'!$L$22:$AQ$53,N23)</f>
        <v>654</v>
      </c>
      <c r="O57">
        <f>SMALL('Samengesteld, Matroesjka b'!$L$22:$AQ$53,O23)</f>
        <v>655</v>
      </c>
      <c r="P57">
        <f>SMALL('Samengesteld, Matroesjka b'!$L$22:$AQ$53,P23)</f>
        <v>656</v>
      </c>
      <c r="Q57">
        <f>SMALL('Samengesteld, Matroesjka b'!$L$22:$AQ$53,Q23)</f>
        <v>657</v>
      </c>
      <c r="R57">
        <f>SMALL('Samengesteld, Matroesjka b'!$L$22:$AQ$53,R23)</f>
        <v>658</v>
      </c>
      <c r="S57">
        <f>SMALL('Samengesteld, Matroesjka b'!$L$22:$AQ$53,S23)</f>
        <v>659</v>
      </c>
      <c r="T57">
        <f>SMALL('Samengesteld, Matroesjka b'!$L$22:$AQ$53,T23)</f>
        <v>660</v>
      </c>
      <c r="U57">
        <f>SMALL('Samengesteld, Matroesjka b'!$L$22:$AQ$53,U23)</f>
        <v>661</v>
      </c>
      <c r="V57">
        <f>SMALL('Samengesteld, Matroesjka b'!$L$22:$AQ$53,V23)</f>
        <v>662</v>
      </c>
      <c r="W57">
        <f>SMALL('Samengesteld, Matroesjka b'!$L$22:$AQ$53,W23)</f>
        <v>663</v>
      </c>
      <c r="X57">
        <f>SMALL('Samengesteld, Matroesjka b'!$L$22:$AQ$53,X23)</f>
        <v>664</v>
      </c>
      <c r="Y57">
        <f>SMALL('Samengesteld, Matroesjka b'!$L$22:$AQ$53,Y23)</f>
        <v>665</v>
      </c>
      <c r="Z57">
        <f>SMALL('Samengesteld, Matroesjka b'!$L$22:$AQ$53,Z23)</f>
        <v>666</v>
      </c>
      <c r="AA57">
        <f>SMALL('Samengesteld, Matroesjka b'!$L$22:$AQ$53,AA23)</f>
        <v>667</v>
      </c>
      <c r="AB57">
        <f>SMALL('Samengesteld, Matroesjka b'!$L$22:$AQ$53,AB23)</f>
        <v>668</v>
      </c>
      <c r="AC57">
        <f>SMALL('Samengesteld, Matroesjka b'!$L$22:$AQ$53,AC23)</f>
        <v>669</v>
      </c>
      <c r="AD57">
        <f>SMALL('Samengesteld, Matroesjka b'!$L$22:$AQ$53,AD23)</f>
        <v>670</v>
      </c>
      <c r="AE57">
        <f>SMALL('Samengesteld, Matroesjka b'!$L$22:$AQ$53,AE23)</f>
        <v>671</v>
      </c>
      <c r="AF57">
        <f>SMALL('Samengesteld, Matroesjka b'!$L$22:$AQ$53,AF23)</f>
        <v>672</v>
      </c>
    </row>
    <row r="58" spans="1:32" ht="12.75">
      <c r="A58">
        <f>SMALL('Samengesteld, Matroesjka b'!$L$22:$AQ$53,A24)</f>
        <v>673</v>
      </c>
      <c r="B58">
        <f>SMALL('Samengesteld, Matroesjka b'!$L$22:$AQ$53,B24)</f>
        <v>674</v>
      </c>
      <c r="C58">
        <f>SMALL('Samengesteld, Matroesjka b'!$L$22:$AQ$53,C24)</f>
        <v>675</v>
      </c>
      <c r="D58">
        <f>SMALL('Samengesteld, Matroesjka b'!$L$22:$AQ$53,D24)</f>
        <v>676</v>
      </c>
      <c r="E58">
        <f>SMALL('Samengesteld, Matroesjka b'!$L$22:$AQ$53,E24)</f>
        <v>677</v>
      </c>
      <c r="F58">
        <f>SMALL('Samengesteld, Matroesjka b'!$L$22:$AQ$53,F24)</f>
        <v>678</v>
      </c>
      <c r="G58">
        <f>SMALL('Samengesteld, Matroesjka b'!$L$22:$AQ$53,G24)</f>
        <v>679</v>
      </c>
      <c r="H58">
        <f>SMALL('Samengesteld, Matroesjka b'!$L$22:$AQ$53,H24)</f>
        <v>680</v>
      </c>
      <c r="I58">
        <f>SMALL('Samengesteld, Matroesjka b'!$L$22:$AQ$53,I24)</f>
        <v>681</v>
      </c>
      <c r="J58">
        <f>SMALL('Samengesteld, Matroesjka b'!$L$22:$AQ$53,J24)</f>
        <v>682</v>
      </c>
      <c r="K58">
        <f>SMALL('Samengesteld, Matroesjka b'!$L$22:$AQ$53,K24)</f>
        <v>683</v>
      </c>
      <c r="L58">
        <f>SMALL('Samengesteld, Matroesjka b'!$L$22:$AQ$53,L24)</f>
        <v>684</v>
      </c>
      <c r="M58">
        <f>SMALL('Samengesteld, Matroesjka b'!$L$22:$AQ$53,M24)</f>
        <v>685</v>
      </c>
      <c r="N58">
        <f>SMALL('Samengesteld, Matroesjka b'!$L$22:$AQ$53,N24)</f>
        <v>686</v>
      </c>
      <c r="O58">
        <f>SMALL('Samengesteld, Matroesjka b'!$L$22:$AQ$53,O24)</f>
        <v>687</v>
      </c>
      <c r="P58">
        <f>SMALL('Samengesteld, Matroesjka b'!$L$22:$AQ$53,P24)</f>
        <v>688</v>
      </c>
      <c r="Q58">
        <f>SMALL('Samengesteld, Matroesjka b'!$L$22:$AQ$53,Q24)</f>
        <v>689</v>
      </c>
      <c r="R58">
        <f>SMALL('Samengesteld, Matroesjka b'!$L$22:$AQ$53,R24)</f>
        <v>690</v>
      </c>
      <c r="S58">
        <f>SMALL('Samengesteld, Matroesjka b'!$L$22:$AQ$53,S24)</f>
        <v>691</v>
      </c>
      <c r="T58">
        <f>SMALL('Samengesteld, Matroesjka b'!$L$22:$AQ$53,T24)</f>
        <v>692</v>
      </c>
      <c r="U58">
        <f>SMALL('Samengesteld, Matroesjka b'!$L$22:$AQ$53,U24)</f>
        <v>693</v>
      </c>
      <c r="V58">
        <f>SMALL('Samengesteld, Matroesjka b'!$L$22:$AQ$53,V24)</f>
        <v>694</v>
      </c>
      <c r="W58">
        <f>SMALL('Samengesteld, Matroesjka b'!$L$22:$AQ$53,W24)</f>
        <v>695</v>
      </c>
      <c r="X58">
        <f>SMALL('Samengesteld, Matroesjka b'!$L$22:$AQ$53,X24)</f>
        <v>696</v>
      </c>
      <c r="Y58">
        <f>SMALL('Samengesteld, Matroesjka b'!$L$22:$AQ$53,Y24)</f>
        <v>697</v>
      </c>
      <c r="Z58">
        <f>SMALL('Samengesteld, Matroesjka b'!$L$22:$AQ$53,Z24)</f>
        <v>698</v>
      </c>
      <c r="AA58">
        <f>SMALL('Samengesteld, Matroesjka b'!$L$22:$AQ$53,AA24)</f>
        <v>699</v>
      </c>
      <c r="AB58">
        <f>SMALL('Samengesteld, Matroesjka b'!$L$22:$AQ$53,AB24)</f>
        <v>700</v>
      </c>
      <c r="AC58">
        <f>SMALL('Samengesteld, Matroesjka b'!$L$22:$AQ$53,AC24)</f>
        <v>701</v>
      </c>
      <c r="AD58">
        <f>SMALL('Samengesteld, Matroesjka b'!$L$22:$AQ$53,AD24)</f>
        <v>702</v>
      </c>
      <c r="AE58">
        <f>SMALL('Samengesteld, Matroesjka b'!$L$22:$AQ$53,AE24)</f>
        <v>703</v>
      </c>
      <c r="AF58">
        <f>SMALL('Samengesteld, Matroesjka b'!$L$22:$AQ$53,AF24)</f>
        <v>704</v>
      </c>
    </row>
    <row r="59" spans="1:32" ht="12.75">
      <c r="A59">
        <f>SMALL('Samengesteld, Matroesjka b'!$L$22:$AQ$53,A25)</f>
        <v>705</v>
      </c>
      <c r="B59">
        <f>SMALL('Samengesteld, Matroesjka b'!$L$22:$AQ$53,B25)</f>
        <v>706</v>
      </c>
      <c r="C59">
        <f>SMALL('Samengesteld, Matroesjka b'!$L$22:$AQ$53,C25)</f>
        <v>707</v>
      </c>
      <c r="D59">
        <f>SMALL('Samengesteld, Matroesjka b'!$L$22:$AQ$53,D25)</f>
        <v>708</v>
      </c>
      <c r="E59">
        <f>SMALL('Samengesteld, Matroesjka b'!$L$22:$AQ$53,E25)</f>
        <v>709</v>
      </c>
      <c r="F59">
        <f>SMALL('Samengesteld, Matroesjka b'!$L$22:$AQ$53,F25)</f>
        <v>710</v>
      </c>
      <c r="G59">
        <f>SMALL('Samengesteld, Matroesjka b'!$L$22:$AQ$53,G25)</f>
        <v>711</v>
      </c>
      <c r="H59">
        <f>SMALL('Samengesteld, Matroesjka b'!$L$22:$AQ$53,H25)</f>
        <v>712</v>
      </c>
      <c r="I59">
        <f>SMALL('Samengesteld, Matroesjka b'!$L$22:$AQ$53,I25)</f>
        <v>713</v>
      </c>
      <c r="J59">
        <f>SMALL('Samengesteld, Matroesjka b'!$L$22:$AQ$53,J25)</f>
        <v>714</v>
      </c>
      <c r="K59">
        <f>SMALL('Samengesteld, Matroesjka b'!$L$22:$AQ$53,K25)</f>
        <v>715</v>
      </c>
      <c r="L59">
        <f>SMALL('Samengesteld, Matroesjka b'!$L$22:$AQ$53,L25)</f>
        <v>716</v>
      </c>
      <c r="M59">
        <f>SMALL('Samengesteld, Matroesjka b'!$L$22:$AQ$53,M25)</f>
        <v>717</v>
      </c>
      <c r="N59">
        <f>SMALL('Samengesteld, Matroesjka b'!$L$22:$AQ$53,N25)</f>
        <v>718</v>
      </c>
      <c r="O59">
        <f>SMALL('Samengesteld, Matroesjka b'!$L$22:$AQ$53,O25)</f>
        <v>719</v>
      </c>
      <c r="P59">
        <f>SMALL('Samengesteld, Matroesjka b'!$L$22:$AQ$53,P25)</f>
        <v>720</v>
      </c>
      <c r="Q59">
        <f>SMALL('Samengesteld, Matroesjka b'!$L$22:$AQ$53,Q25)</f>
        <v>721</v>
      </c>
      <c r="R59">
        <f>SMALL('Samengesteld, Matroesjka b'!$L$22:$AQ$53,R25)</f>
        <v>722</v>
      </c>
      <c r="S59">
        <f>SMALL('Samengesteld, Matroesjka b'!$L$22:$AQ$53,S25)</f>
        <v>723</v>
      </c>
      <c r="T59">
        <f>SMALL('Samengesteld, Matroesjka b'!$L$22:$AQ$53,T25)</f>
        <v>724</v>
      </c>
      <c r="U59">
        <f>SMALL('Samengesteld, Matroesjka b'!$L$22:$AQ$53,U25)</f>
        <v>725</v>
      </c>
      <c r="V59">
        <f>SMALL('Samengesteld, Matroesjka b'!$L$22:$AQ$53,V25)</f>
        <v>726</v>
      </c>
      <c r="W59">
        <f>SMALL('Samengesteld, Matroesjka b'!$L$22:$AQ$53,W25)</f>
        <v>727</v>
      </c>
      <c r="X59">
        <f>SMALL('Samengesteld, Matroesjka b'!$L$22:$AQ$53,X25)</f>
        <v>728</v>
      </c>
      <c r="Y59">
        <f>SMALL('Samengesteld, Matroesjka b'!$L$22:$AQ$53,Y25)</f>
        <v>729</v>
      </c>
      <c r="Z59">
        <f>SMALL('Samengesteld, Matroesjka b'!$L$22:$AQ$53,Z25)</f>
        <v>730</v>
      </c>
      <c r="AA59">
        <f>SMALL('Samengesteld, Matroesjka b'!$L$22:$AQ$53,AA25)</f>
        <v>731</v>
      </c>
      <c r="AB59">
        <f>SMALL('Samengesteld, Matroesjka b'!$L$22:$AQ$53,AB25)</f>
        <v>732</v>
      </c>
      <c r="AC59">
        <f>SMALL('Samengesteld, Matroesjka b'!$L$22:$AQ$53,AC25)</f>
        <v>733</v>
      </c>
      <c r="AD59">
        <f>SMALL('Samengesteld, Matroesjka b'!$L$22:$AQ$53,AD25)</f>
        <v>734</v>
      </c>
      <c r="AE59">
        <f>SMALL('Samengesteld, Matroesjka b'!$L$22:$AQ$53,AE25)</f>
        <v>735</v>
      </c>
      <c r="AF59">
        <f>SMALL('Samengesteld, Matroesjka b'!$L$22:$AQ$53,AF25)</f>
        <v>736</v>
      </c>
    </row>
    <row r="60" spans="1:32" ht="12.75">
      <c r="A60">
        <f>SMALL('Samengesteld, Matroesjka b'!$L$22:$AQ$53,A26)</f>
        <v>737</v>
      </c>
      <c r="B60">
        <f>SMALL('Samengesteld, Matroesjka b'!$L$22:$AQ$53,B26)</f>
        <v>738</v>
      </c>
      <c r="C60">
        <f>SMALL('Samengesteld, Matroesjka b'!$L$22:$AQ$53,C26)</f>
        <v>739</v>
      </c>
      <c r="D60">
        <f>SMALL('Samengesteld, Matroesjka b'!$L$22:$AQ$53,D26)</f>
        <v>740</v>
      </c>
      <c r="E60">
        <f>SMALL('Samengesteld, Matroesjka b'!$L$22:$AQ$53,E26)</f>
        <v>741</v>
      </c>
      <c r="F60">
        <f>SMALL('Samengesteld, Matroesjka b'!$L$22:$AQ$53,F26)</f>
        <v>742</v>
      </c>
      <c r="G60">
        <f>SMALL('Samengesteld, Matroesjka b'!$L$22:$AQ$53,G26)</f>
        <v>743</v>
      </c>
      <c r="H60">
        <f>SMALL('Samengesteld, Matroesjka b'!$L$22:$AQ$53,H26)</f>
        <v>744</v>
      </c>
      <c r="I60">
        <f>SMALL('Samengesteld, Matroesjka b'!$L$22:$AQ$53,I26)</f>
        <v>745</v>
      </c>
      <c r="J60">
        <f>SMALL('Samengesteld, Matroesjka b'!$L$22:$AQ$53,J26)</f>
        <v>746</v>
      </c>
      <c r="K60">
        <f>SMALL('Samengesteld, Matroesjka b'!$L$22:$AQ$53,K26)</f>
        <v>747</v>
      </c>
      <c r="L60">
        <f>SMALL('Samengesteld, Matroesjka b'!$L$22:$AQ$53,L26)</f>
        <v>748</v>
      </c>
      <c r="M60">
        <f>SMALL('Samengesteld, Matroesjka b'!$L$22:$AQ$53,M26)</f>
        <v>749</v>
      </c>
      <c r="N60">
        <f>SMALL('Samengesteld, Matroesjka b'!$L$22:$AQ$53,N26)</f>
        <v>750</v>
      </c>
      <c r="O60">
        <f>SMALL('Samengesteld, Matroesjka b'!$L$22:$AQ$53,O26)</f>
        <v>751</v>
      </c>
      <c r="P60">
        <f>SMALL('Samengesteld, Matroesjka b'!$L$22:$AQ$53,P26)</f>
        <v>752</v>
      </c>
      <c r="Q60">
        <f>SMALL('Samengesteld, Matroesjka b'!$L$22:$AQ$53,Q26)</f>
        <v>753</v>
      </c>
      <c r="R60">
        <f>SMALL('Samengesteld, Matroesjka b'!$L$22:$AQ$53,R26)</f>
        <v>754</v>
      </c>
      <c r="S60">
        <f>SMALL('Samengesteld, Matroesjka b'!$L$22:$AQ$53,S26)</f>
        <v>755</v>
      </c>
      <c r="T60">
        <f>SMALL('Samengesteld, Matroesjka b'!$L$22:$AQ$53,T26)</f>
        <v>756</v>
      </c>
      <c r="U60">
        <f>SMALL('Samengesteld, Matroesjka b'!$L$22:$AQ$53,U26)</f>
        <v>757</v>
      </c>
      <c r="V60">
        <f>SMALL('Samengesteld, Matroesjka b'!$L$22:$AQ$53,V26)</f>
        <v>758</v>
      </c>
      <c r="W60">
        <f>SMALL('Samengesteld, Matroesjka b'!$L$22:$AQ$53,W26)</f>
        <v>759</v>
      </c>
      <c r="X60">
        <f>SMALL('Samengesteld, Matroesjka b'!$L$22:$AQ$53,X26)</f>
        <v>760</v>
      </c>
      <c r="Y60">
        <f>SMALL('Samengesteld, Matroesjka b'!$L$22:$AQ$53,Y26)</f>
        <v>761</v>
      </c>
      <c r="Z60">
        <f>SMALL('Samengesteld, Matroesjka b'!$L$22:$AQ$53,Z26)</f>
        <v>762</v>
      </c>
      <c r="AA60">
        <f>SMALL('Samengesteld, Matroesjka b'!$L$22:$AQ$53,AA26)</f>
        <v>763</v>
      </c>
      <c r="AB60">
        <f>SMALL('Samengesteld, Matroesjka b'!$L$22:$AQ$53,AB26)</f>
        <v>764</v>
      </c>
      <c r="AC60">
        <f>SMALL('Samengesteld, Matroesjka b'!$L$22:$AQ$53,AC26)</f>
        <v>765</v>
      </c>
      <c r="AD60">
        <f>SMALL('Samengesteld, Matroesjka b'!$L$22:$AQ$53,AD26)</f>
        <v>766</v>
      </c>
      <c r="AE60">
        <f>SMALL('Samengesteld, Matroesjka b'!$L$22:$AQ$53,AE26)</f>
        <v>767</v>
      </c>
      <c r="AF60">
        <f>SMALL('Samengesteld, Matroesjka b'!$L$22:$AQ$53,AF26)</f>
        <v>768</v>
      </c>
    </row>
    <row r="61" spans="1:32" ht="12.75">
      <c r="A61">
        <f>SMALL('Samengesteld, Matroesjka b'!$L$22:$AQ$53,A27)</f>
        <v>769</v>
      </c>
      <c r="B61">
        <f>SMALL('Samengesteld, Matroesjka b'!$L$22:$AQ$53,B27)</f>
        <v>770</v>
      </c>
      <c r="C61">
        <f>SMALL('Samengesteld, Matroesjka b'!$L$22:$AQ$53,C27)</f>
        <v>771</v>
      </c>
      <c r="D61">
        <f>SMALL('Samengesteld, Matroesjka b'!$L$22:$AQ$53,D27)</f>
        <v>772</v>
      </c>
      <c r="E61">
        <f>SMALL('Samengesteld, Matroesjka b'!$L$22:$AQ$53,E27)</f>
        <v>773</v>
      </c>
      <c r="F61">
        <f>SMALL('Samengesteld, Matroesjka b'!$L$22:$AQ$53,F27)</f>
        <v>774</v>
      </c>
      <c r="G61">
        <f>SMALL('Samengesteld, Matroesjka b'!$L$22:$AQ$53,G27)</f>
        <v>775</v>
      </c>
      <c r="H61">
        <f>SMALL('Samengesteld, Matroesjka b'!$L$22:$AQ$53,H27)</f>
        <v>776</v>
      </c>
      <c r="I61">
        <f>SMALL('Samengesteld, Matroesjka b'!$L$22:$AQ$53,I27)</f>
        <v>777</v>
      </c>
      <c r="J61">
        <f>SMALL('Samengesteld, Matroesjka b'!$L$22:$AQ$53,J27)</f>
        <v>778</v>
      </c>
      <c r="K61">
        <f>SMALL('Samengesteld, Matroesjka b'!$L$22:$AQ$53,K27)</f>
        <v>779</v>
      </c>
      <c r="L61">
        <f>SMALL('Samengesteld, Matroesjka b'!$L$22:$AQ$53,L27)</f>
        <v>780</v>
      </c>
      <c r="M61">
        <f>SMALL('Samengesteld, Matroesjka b'!$L$22:$AQ$53,M27)</f>
        <v>781</v>
      </c>
      <c r="N61">
        <f>SMALL('Samengesteld, Matroesjka b'!$L$22:$AQ$53,N27)</f>
        <v>782</v>
      </c>
      <c r="O61">
        <f>SMALL('Samengesteld, Matroesjka b'!$L$22:$AQ$53,O27)</f>
        <v>783</v>
      </c>
      <c r="P61">
        <f>SMALL('Samengesteld, Matroesjka b'!$L$22:$AQ$53,P27)</f>
        <v>784</v>
      </c>
      <c r="Q61">
        <f>SMALL('Samengesteld, Matroesjka b'!$L$22:$AQ$53,Q27)</f>
        <v>785</v>
      </c>
      <c r="R61">
        <f>SMALL('Samengesteld, Matroesjka b'!$L$22:$AQ$53,R27)</f>
        <v>786</v>
      </c>
      <c r="S61">
        <f>SMALL('Samengesteld, Matroesjka b'!$L$22:$AQ$53,S27)</f>
        <v>787</v>
      </c>
      <c r="T61">
        <f>SMALL('Samengesteld, Matroesjka b'!$L$22:$AQ$53,T27)</f>
        <v>788</v>
      </c>
      <c r="U61">
        <f>SMALL('Samengesteld, Matroesjka b'!$L$22:$AQ$53,U27)</f>
        <v>789</v>
      </c>
      <c r="V61">
        <f>SMALL('Samengesteld, Matroesjka b'!$L$22:$AQ$53,V27)</f>
        <v>790</v>
      </c>
      <c r="W61">
        <f>SMALL('Samengesteld, Matroesjka b'!$L$22:$AQ$53,W27)</f>
        <v>791</v>
      </c>
      <c r="X61">
        <f>SMALL('Samengesteld, Matroesjka b'!$L$22:$AQ$53,X27)</f>
        <v>792</v>
      </c>
      <c r="Y61">
        <f>SMALL('Samengesteld, Matroesjka b'!$L$22:$AQ$53,Y27)</f>
        <v>793</v>
      </c>
      <c r="Z61">
        <f>SMALL('Samengesteld, Matroesjka b'!$L$22:$AQ$53,Z27)</f>
        <v>794</v>
      </c>
      <c r="AA61">
        <f>SMALL('Samengesteld, Matroesjka b'!$L$22:$AQ$53,AA27)</f>
        <v>795</v>
      </c>
      <c r="AB61">
        <f>SMALL('Samengesteld, Matroesjka b'!$L$22:$AQ$53,AB27)</f>
        <v>796</v>
      </c>
      <c r="AC61">
        <f>SMALL('Samengesteld, Matroesjka b'!$L$22:$AQ$53,AC27)</f>
        <v>797</v>
      </c>
      <c r="AD61">
        <f>SMALL('Samengesteld, Matroesjka b'!$L$22:$AQ$53,AD27)</f>
        <v>798</v>
      </c>
      <c r="AE61">
        <f>SMALL('Samengesteld, Matroesjka b'!$L$22:$AQ$53,AE27)</f>
        <v>799</v>
      </c>
      <c r="AF61">
        <f>SMALL('Samengesteld, Matroesjka b'!$L$22:$AQ$53,AF27)</f>
        <v>800</v>
      </c>
    </row>
    <row r="62" spans="1:32" ht="12.75">
      <c r="A62">
        <f>SMALL('Samengesteld, Matroesjka b'!$L$22:$AQ$53,A28)</f>
        <v>801</v>
      </c>
      <c r="B62">
        <f>SMALL('Samengesteld, Matroesjka b'!$L$22:$AQ$53,B28)</f>
        <v>802</v>
      </c>
      <c r="C62">
        <f>SMALL('Samengesteld, Matroesjka b'!$L$22:$AQ$53,C28)</f>
        <v>803</v>
      </c>
      <c r="D62">
        <f>SMALL('Samengesteld, Matroesjka b'!$L$22:$AQ$53,D28)</f>
        <v>804</v>
      </c>
      <c r="E62">
        <f>SMALL('Samengesteld, Matroesjka b'!$L$22:$AQ$53,E28)</f>
        <v>805</v>
      </c>
      <c r="F62">
        <f>SMALL('Samengesteld, Matroesjka b'!$L$22:$AQ$53,F28)</f>
        <v>806</v>
      </c>
      <c r="G62">
        <f>SMALL('Samengesteld, Matroesjka b'!$L$22:$AQ$53,G28)</f>
        <v>807</v>
      </c>
      <c r="H62">
        <f>SMALL('Samengesteld, Matroesjka b'!$L$22:$AQ$53,H28)</f>
        <v>808</v>
      </c>
      <c r="I62">
        <f>SMALL('Samengesteld, Matroesjka b'!$L$22:$AQ$53,I28)</f>
        <v>809</v>
      </c>
      <c r="J62">
        <f>SMALL('Samengesteld, Matroesjka b'!$L$22:$AQ$53,J28)</f>
        <v>810</v>
      </c>
      <c r="K62">
        <f>SMALL('Samengesteld, Matroesjka b'!$L$22:$AQ$53,K28)</f>
        <v>811</v>
      </c>
      <c r="L62">
        <f>SMALL('Samengesteld, Matroesjka b'!$L$22:$AQ$53,L28)</f>
        <v>812</v>
      </c>
      <c r="M62">
        <f>SMALL('Samengesteld, Matroesjka b'!$L$22:$AQ$53,M28)</f>
        <v>813</v>
      </c>
      <c r="N62">
        <f>SMALL('Samengesteld, Matroesjka b'!$L$22:$AQ$53,N28)</f>
        <v>814</v>
      </c>
      <c r="O62">
        <f>SMALL('Samengesteld, Matroesjka b'!$L$22:$AQ$53,O28)</f>
        <v>815</v>
      </c>
      <c r="P62">
        <f>SMALL('Samengesteld, Matroesjka b'!$L$22:$AQ$53,P28)</f>
        <v>816</v>
      </c>
      <c r="Q62">
        <f>SMALL('Samengesteld, Matroesjka b'!$L$22:$AQ$53,Q28)</f>
        <v>817</v>
      </c>
      <c r="R62">
        <f>SMALL('Samengesteld, Matroesjka b'!$L$22:$AQ$53,R28)</f>
        <v>818</v>
      </c>
      <c r="S62">
        <f>SMALL('Samengesteld, Matroesjka b'!$L$22:$AQ$53,S28)</f>
        <v>819</v>
      </c>
      <c r="T62">
        <f>SMALL('Samengesteld, Matroesjka b'!$L$22:$AQ$53,T28)</f>
        <v>820</v>
      </c>
      <c r="U62">
        <f>SMALL('Samengesteld, Matroesjka b'!$L$22:$AQ$53,U28)</f>
        <v>821</v>
      </c>
      <c r="V62">
        <f>SMALL('Samengesteld, Matroesjka b'!$L$22:$AQ$53,V28)</f>
        <v>822</v>
      </c>
      <c r="W62">
        <f>SMALL('Samengesteld, Matroesjka b'!$L$22:$AQ$53,W28)</f>
        <v>823</v>
      </c>
      <c r="X62">
        <f>SMALL('Samengesteld, Matroesjka b'!$L$22:$AQ$53,X28)</f>
        <v>824</v>
      </c>
      <c r="Y62">
        <f>SMALL('Samengesteld, Matroesjka b'!$L$22:$AQ$53,Y28)</f>
        <v>825</v>
      </c>
      <c r="Z62">
        <f>SMALL('Samengesteld, Matroesjka b'!$L$22:$AQ$53,Z28)</f>
        <v>826</v>
      </c>
      <c r="AA62">
        <f>SMALL('Samengesteld, Matroesjka b'!$L$22:$AQ$53,AA28)</f>
        <v>827</v>
      </c>
      <c r="AB62">
        <f>SMALL('Samengesteld, Matroesjka b'!$L$22:$AQ$53,AB28)</f>
        <v>828</v>
      </c>
      <c r="AC62">
        <f>SMALL('Samengesteld, Matroesjka b'!$L$22:$AQ$53,AC28)</f>
        <v>829</v>
      </c>
      <c r="AD62">
        <f>SMALL('Samengesteld, Matroesjka b'!$L$22:$AQ$53,AD28)</f>
        <v>830</v>
      </c>
      <c r="AE62">
        <f>SMALL('Samengesteld, Matroesjka b'!$L$22:$AQ$53,AE28)</f>
        <v>831</v>
      </c>
      <c r="AF62">
        <f>SMALL('Samengesteld, Matroesjka b'!$L$22:$AQ$53,AF28)</f>
        <v>832</v>
      </c>
    </row>
    <row r="63" spans="1:32" ht="12.75">
      <c r="A63">
        <f>SMALL('Samengesteld, Matroesjka b'!$L$22:$AQ$53,A29)</f>
        <v>833</v>
      </c>
      <c r="B63">
        <f>SMALL('Samengesteld, Matroesjka b'!$L$22:$AQ$53,B29)</f>
        <v>834</v>
      </c>
      <c r="C63">
        <f>SMALL('Samengesteld, Matroesjka b'!$L$22:$AQ$53,C29)</f>
        <v>835</v>
      </c>
      <c r="D63">
        <f>SMALL('Samengesteld, Matroesjka b'!$L$22:$AQ$53,D29)</f>
        <v>836</v>
      </c>
      <c r="E63">
        <f>SMALL('Samengesteld, Matroesjka b'!$L$22:$AQ$53,E29)</f>
        <v>837</v>
      </c>
      <c r="F63">
        <f>SMALL('Samengesteld, Matroesjka b'!$L$22:$AQ$53,F29)</f>
        <v>838</v>
      </c>
      <c r="G63">
        <f>SMALL('Samengesteld, Matroesjka b'!$L$22:$AQ$53,G29)</f>
        <v>839</v>
      </c>
      <c r="H63">
        <f>SMALL('Samengesteld, Matroesjka b'!$L$22:$AQ$53,H29)</f>
        <v>840</v>
      </c>
      <c r="I63">
        <f>SMALL('Samengesteld, Matroesjka b'!$L$22:$AQ$53,I29)</f>
        <v>841</v>
      </c>
      <c r="J63">
        <f>SMALL('Samengesteld, Matroesjka b'!$L$22:$AQ$53,J29)</f>
        <v>842</v>
      </c>
      <c r="K63">
        <f>SMALL('Samengesteld, Matroesjka b'!$L$22:$AQ$53,K29)</f>
        <v>843</v>
      </c>
      <c r="L63">
        <f>SMALL('Samengesteld, Matroesjka b'!$L$22:$AQ$53,L29)</f>
        <v>844</v>
      </c>
      <c r="M63">
        <f>SMALL('Samengesteld, Matroesjka b'!$L$22:$AQ$53,M29)</f>
        <v>845</v>
      </c>
      <c r="N63">
        <f>SMALL('Samengesteld, Matroesjka b'!$L$22:$AQ$53,N29)</f>
        <v>846</v>
      </c>
      <c r="O63">
        <f>SMALL('Samengesteld, Matroesjka b'!$L$22:$AQ$53,O29)</f>
        <v>847</v>
      </c>
      <c r="P63">
        <f>SMALL('Samengesteld, Matroesjka b'!$L$22:$AQ$53,P29)</f>
        <v>848</v>
      </c>
      <c r="Q63">
        <f>SMALL('Samengesteld, Matroesjka b'!$L$22:$AQ$53,Q29)</f>
        <v>849</v>
      </c>
      <c r="R63">
        <f>SMALL('Samengesteld, Matroesjka b'!$L$22:$AQ$53,R29)</f>
        <v>850</v>
      </c>
      <c r="S63">
        <f>SMALL('Samengesteld, Matroesjka b'!$L$22:$AQ$53,S29)</f>
        <v>851</v>
      </c>
      <c r="T63">
        <f>SMALL('Samengesteld, Matroesjka b'!$L$22:$AQ$53,T29)</f>
        <v>852</v>
      </c>
      <c r="U63">
        <f>SMALL('Samengesteld, Matroesjka b'!$L$22:$AQ$53,U29)</f>
        <v>853</v>
      </c>
      <c r="V63">
        <f>SMALL('Samengesteld, Matroesjka b'!$L$22:$AQ$53,V29)</f>
        <v>854</v>
      </c>
      <c r="W63">
        <f>SMALL('Samengesteld, Matroesjka b'!$L$22:$AQ$53,W29)</f>
        <v>855</v>
      </c>
      <c r="X63">
        <f>SMALL('Samengesteld, Matroesjka b'!$L$22:$AQ$53,X29)</f>
        <v>856</v>
      </c>
      <c r="Y63">
        <f>SMALL('Samengesteld, Matroesjka b'!$L$22:$AQ$53,Y29)</f>
        <v>857</v>
      </c>
      <c r="Z63">
        <f>SMALL('Samengesteld, Matroesjka b'!$L$22:$AQ$53,Z29)</f>
        <v>858</v>
      </c>
      <c r="AA63">
        <f>SMALL('Samengesteld, Matroesjka b'!$L$22:$AQ$53,AA29)</f>
        <v>859</v>
      </c>
      <c r="AB63">
        <f>SMALL('Samengesteld, Matroesjka b'!$L$22:$AQ$53,AB29)</f>
        <v>860</v>
      </c>
      <c r="AC63">
        <f>SMALL('Samengesteld, Matroesjka b'!$L$22:$AQ$53,AC29)</f>
        <v>861</v>
      </c>
      <c r="AD63">
        <f>SMALL('Samengesteld, Matroesjka b'!$L$22:$AQ$53,AD29)</f>
        <v>862</v>
      </c>
      <c r="AE63">
        <f>SMALL('Samengesteld, Matroesjka b'!$L$22:$AQ$53,AE29)</f>
        <v>863</v>
      </c>
      <c r="AF63">
        <f>SMALL('Samengesteld, Matroesjka b'!$L$22:$AQ$53,AF29)</f>
        <v>864</v>
      </c>
    </row>
    <row r="64" spans="1:32" ht="12.75">
      <c r="A64">
        <f>SMALL('Samengesteld, Matroesjka b'!$L$22:$AQ$53,A30)</f>
        <v>865</v>
      </c>
      <c r="B64">
        <f>SMALL('Samengesteld, Matroesjka b'!$L$22:$AQ$53,B30)</f>
        <v>866</v>
      </c>
      <c r="C64">
        <f>SMALL('Samengesteld, Matroesjka b'!$L$22:$AQ$53,C30)</f>
        <v>867</v>
      </c>
      <c r="D64">
        <f>SMALL('Samengesteld, Matroesjka b'!$L$22:$AQ$53,D30)</f>
        <v>868</v>
      </c>
      <c r="E64">
        <f>SMALL('Samengesteld, Matroesjka b'!$L$22:$AQ$53,E30)</f>
        <v>869</v>
      </c>
      <c r="F64">
        <f>SMALL('Samengesteld, Matroesjka b'!$L$22:$AQ$53,F30)</f>
        <v>870</v>
      </c>
      <c r="G64">
        <f>SMALL('Samengesteld, Matroesjka b'!$L$22:$AQ$53,G30)</f>
        <v>871</v>
      </c>
      <c r="H64">
        <f>SMALL('Samengesteld, Matroesjka b'!$L$22:$AQ$53,H30)</f>
        <v>872</v>
      </c>
      <c r="I64">
        <f>SMALL('Samengesteld, Matroesjka b'!$L$22:$AQ$53,I30)</f>
        <v>873</v>
      </c>
      <c r="J64">
        <f>SMALL('Samengesteld, Matroesjka b'!$L$22:$AQ$53,J30)</f>
        <v>874</v>
      </c>
      <c r="K64">
        <f>SMALL('Samengesteld, Matroesjka b'!$L$22:$AQ$53,K30)</f>
        <v>875</v>
      </c>
      <c r="L64">
        <f>SMALL('Samengesteld, Matroesjka b'!$L$22:$AQ$53,L30)</f>
        <v>876</v>
      </c>
      <c r="M64">
        <f>SMALL('Samengesteld, Matroesjka b'!$L$22:$AQ$53,M30)</f>
        <v>877</v>
      </c>
      <c r="N64">
        <f>SMALL('Samengesteld, Matroesjka b'!$L$22:$AQ$53,N30)</f>
        <v>878</v>
      </c>
      <c r="O64">
        <f>SMALL('Samengesteld, Matroesjka b'!$L$22:$AQ$53,O30)</f>
        <v>879</v>
      </c>
      <c r="P64">
        <f>SMALL('Samengesteld, Matroesjka b'!$L$22:$AQ$53,P30)</f>
        <v>880</v>
      </c>
      <c r="Q64">
        <f>SMALL('Samengesteld, Matroesjka b'!$L$22:$AQ$53,Q30)</f>
        <v>881</v>
      </c>
      <c r="R64">
        <f>SMALL('Samengesteld, Matroesjka b'!$L$22:$AQ$53,R30)</f>
        <v>882</v>
      </c>
      <c r="S64">
        <f>SMALL('Samengesteld, Matroesjka b'!$L$22:$AQ$53,S30)</f>
        <v>883</v>
      </c>
      <c r="T64">
        <f>SMALL('Samengesteld, Matroesjka b'!$L$22:$AQ$53,T30)</f>
        <v>884</v>
      </c>
      <c r="U64">
        <f>SMALL('Samengesteld, Matroesjka b'!$L$22:$AQ$53,U30)</f>
        <v>885</v>
      </c>
      <c r="V64">
        <f>SMALL('Samengesteld, Matroesjka b'!$L$22:$AQ$53,V30)</f>
        <v>886</v>
      </c>
      <c r="W64">
        <f>SMALL('Samengesteld, Matroesjka b'!$L$22:$AQ$53,W30)</f>
        <v>887</v>
      </c>
      <c r="X64">
        <f>SMALL('Samengesteld, Matroesjka b'!$L$22:$AQ$53,X30)</f>
        <v>888</v>
      </c>
      <c r="Y64">
        <f>SMALL('Samengesteld, Matroesjka b'!$L$22:$AQ$53,Y30)</f>
        <v>889</v>
      </c>
      <c r="Z64">
        <f>SMALL('Samengesteld, Matroesjka b'!$L$22:$AQ$53,Z30)</f>
        <v>890</v>
      </c>
      <c r="AA64">
        <f>SMALL('Samengesteld, Matroesjka b'!$L$22:$AQ$53,AA30)</f>
        <v>891</v>
      </c>
      <c r="AB64">
        <f>SMALL('Samengesteld, Matroesjka b'!$L$22:$AQ$53,AB30)</f>
        <v>892</v>
      </c>
      <c r="AC64">
        <f>SMALL('Samengesteld, Matroesjka b'!$L$22:$AQ$53,AC30)</f>
        <v>893</v>
      </c>
      <c r="AD64">
        <f>SMALL('Samengesteld, Matroesjka b'!$L$22:$AQ$53,AD30)</f>
        <v>894</v>
      </c>
      <c r="AE64">
        <f>SMALL('Samengesteld, Matroesjka b'!$L$22:$AQ$53,AE30)</f>
        <v>895</v>
      </c>
      <c r="AF64">
        <f>SMALL('Samengesteld, Matroesjka b'!$L$22:$AQ$53,AF30)</f>
        <v>896</v>
      </c>
    </row>
    <row r="65" spans="1:32" ht="12.75">
      <c r="A65">
        <f>SMALL('Samengesteld, Matroesjka b'!$L$22:$AQ$53,A31)</f>
        <v>897</v>
      </c>
      <c r="B65">
        <f>SMALL('Samengesteld, Matroesjka b'!$L$22:$AQ$53,B31)</f>
        <v>898</v>
      </c>
      <c r="C65">
        <f>SMALL('Samengesteld, Matroesjka b'!$L$22:$AQ$53,C31)</f>
        <v>899</v>
      </c>
      <c r="D65">
        <f>SMALL('Samengesteld, Matroesjka b'!$L$22:$AQ$53,D31)</f>
        <v>900</v>
      </c>
      <c r="E65">
        <f>SMALL('Samengesteld, Matroesjka b'!$L$22:$AQ$53,E31)</f>
        <v>901</v>
      </c>
      <c r="F65">
        <f>SMALL('Samengesteld, Matroesjka b'!$L$22:$AQ$53,F31)</f>
        <v>902</v>
      </c>
      <c r="G65">
        <f>SMALL('Samengesteld, Matroesjka b'!$L$22:$AQ$53,G31)</f>
        <v>903</v>
      </c>
      <c r="H65">
        <f>SMALL('Samengesteld, Matroesjka b'!$L$22:$AQ$53,H31)</f>
        <v>904</v>
      </c>
      <c r="I65">
        <f>SMALL('Samengesteld, Matroesjka b'!$L$22:$AQ$53,I31)</f>
        <v>905</v>
      </c>
      <c r="J65">
        <f>SMALL('Samengesteld, Matroesjka b'!$L$22:$AQ$53,J31)</f>
        <v>906</v>
      </c>
      <c r="K65">
        <f>SMALL('Samengesteld, Matroesjka b'!$L$22:$AQ$53,K31)</f>
        <v>907</v>
      </c>
      <c r="L65">
        <f>SMALL('Samengesteld, Matroesjka b'!$L$22:$AQ$53,L31)</f>
        <v>908</v>
      </c>
      <c r="M65">
        <f>SMALL('Samengesteld, Matroesjka b'!$L$22:$AQ$53,M31)</f>
        <v>909</v>
      </c>
      <c r="N65">
        <f>SMALL('Samengesteld, Matroesjka b'!$L$22:$AQ$53,N31)</f>
        <v>910</v>
      </c>
      <c r="O65">
        <f>SMALL('Samengesteld, Matroesjka b'!$L$22:$AQ$53,O31)</f>
        <v>911</v>
      </c>
      <c r="P65">
        <f>SMALL('Samengesteld, Matroesjka b'!$L$22:$AQ$53,P31)</f>
        <v>912</v>
      </c>
      <c r="Q65">
        <f>SMALL('Samengesteld, Matroesjka b'!$L$22:$AQ$53,Q31)</f>
        <v>913</v>
      </c>
      <c r="R65">
        <f>SMALL('Samengesteld, Matroesjka b'!$L$22:$AQ$53,R31)</f>
        <v>914</v>
      </c>
      <c r="S65">
        <f>SMALL('Samengesteld, Matroesjka b'!$L$22:$AQ$53,S31)</f>
        <v>915</v>
      </c>
      <c r="T65">
        <f>SMALL('Samengesteld, Matroesjka b'!$L$22:$AQ$53,T31)</f>
        <v>916</v>
      </c>
      <c r="U65">
        <f>SMALL('Samengesteld, Matroesjka b'!$L$22:$AQ$53,U31)</f>
        <v>917</v>
      </c>
      <c r="V65">
        <f>SMALL('Samengesteld, Matroesjka b'!$L$22:$AQ$53,V31)</f>
        <v>918</v>
      </c>
      <c r="W65">
        <f>SMALL('Samengesteld, Matroesjka b'!$L$22:$AQ$53,W31)</f>
        <v>919</v>
      </c>
      <c r="X65">
        <f>SMALL('Samengesteld, Matroesjka b'!$L$22:$AQ$53,X31)</f>
        <v>920</v>
      </c>
      <c r="Y65">
        <f>SMALL('Samengesteld, Matroesjka b'!$L$22:$AQ$53,Y31)</f>
        <v>921</v>
      </c>
      <c r="Z65">
        <f>SMALL('Samengesteld, Matroesjka b'!$L$22:$AQ$53,Z31)</f>
        <v>922</v>
      </c>
      <c r="AA65">
        <f>SMALL('Samengesteld, Matroesjka b'!$L$22:$AQ$53,AA31)</f>
        <v>923</v>
      </c>
      <c r="AB65">
        <f>SMALL('Samengesteld, Matroesjka b'!$L$22:$AQ$53,AB31)</f>
        <v>924</v>
      </c>
      <c r="AC65">
        <f>SMALL('Samengesteld, Matroesjka b'!$L$22:$AQ$53,AC31)</f>
        <v>925</v>
      </c>
      <c r="AD65">
        <f>SMALL('Samengesteld, Matroesjka b'!$L$22:$AQ$53,AD31)</f>
        <v>926</v>
      </c>
      <c r="AE65">
        <f>SMALL('Samengesteld, Matroesjka b'!$L$22:$AQ$53,AE31)</f>
        <v>927</v>
      </c>
      <c r="AF65">
        <f>SMALL('Samengesteld, Matroesjka b'!$L$22:$AQ$53,AF31)</f>
        <v>928</v>
      </c>
    </row>
    <row r="66" spans="1:32" ht="12.75">
      <c r="A66">
        <f>SMALL('Samengesteld, Matroesjka b'!$L$22:$AQ$53,A32)</f>
        <v>929</v>
      </c>
      <c r="B66">
        <f>SMALL('Samengesteld, Matroesjka b'!$L$22:$AQ$53,B32)</f>
        <v>930</v>
      </c>
      <c r="C66">
        <f>SMALL('Samengesteld, Matroesjka b'!$L$22:$AQ$53,C32)</f>
        <v>931</v>
      </c>
      <c r="D66">
        <f>SMALL('Samengesteld, Matroesjka b'!$L$22:$AQ$53,D32)</f>
        <v>932</v>
      </c>
      <c r="E66">
        <f>SMALL('Samengesteld, Matroesjka b'!$L$22:$AQ$53,E32)</f>
        <v>933</v>
      </c>
      <c r="F66">
        <f>SMALL('Samengesteld, Matroesjka b'!$L$22:$AQ$53,F32)</f>
        <v>934</v>
      </c>
      <c r="G66">
        <f>SMALL('Samengesteld, Matroesjka b'!$L$22:$AQ$53,G32)</f>
        <v>935</v>
      </c>
      <c r="H66">
        <f>SMALL('Samengesteld, Matroesjka b'!$L$22:$AQ$53,H32)</f>
        <v>936</v>
      </c>
      <c r="I66">
        <f>SMALL('Samengesteld, Matroesjka b'!$L$22:$AQ$53,I32)</f>
        <v>937</v>
      </c>
      <c r="J66">
        <f>SMALL('Samengesteld, Matroesjka b'!$L$22:$AQ$53,J32)</f>
        <v>938</v>
      </c>
      <c r="K66">
        <f>SMALL('Samengesteld, Matroesjka b'!$L$22:$AQ$53,K32)</f>
        <v>939</v>
      </c>
      <c r="L66">
        <f>SMALL('Samengesteld, Matroesjka b'!$L$22:$AQ$53,L32)</f>
        <v>940</v>
      </c>
      <c r="M66">
        <f>SMALL('Samengesteld, Matroesjka b'!$L$22:$AQ$53,M32)</f>
        <v>941</v>
      </c>
      <c r="N66">
        <f>SMALL('Samengesteld, Matroesjka b'!$L$22:$AQ$53,N32)</f>
        <v>942</v>
      </c>
      <c r="O66">
        <f>SMALL('Samengesteld, Matroesjka b'!$L$22:$AQ$53,O32)</f>
        <v>943</v>
      </c>
      <c r="P66">
        <f>SMALL('Samengesteld, Matroesjka b'!$L$22:$AQ$53,P32)</f>
        <v>944</v>
      </c>
      <c r="Q66">
        <f>SMALL('Samengesteld, Matroesjka b'!$L$22:$AQ$53,Q32)</f>
        <v>945</v>
      </c>
      <c r="R66">
        <f>SMALL('Samengesteld, Matroesjka b'!$L$22:$AQ$53,R32)</f>
        <v>946</v>
      </c>
      <c r="S66">
        <f>SMALL('Samengesteld, Matroesjka b'!$L$22:$AQ$53,S32)</f>
        <v>947</v>
      </c>
      <c r="T66">
        <f>SMALL('Samengesteld, Matroesjka b'!$L$22:$AQ$53,T32)</f>
        <v>948</v>
      </c>
      <c r="U66">
        <f>SMALL('Samengesteld, Matroesjka b'!$L$22:$AQ$53,U32)</f>
        <v>949</v>
      </c>
      <c r="V66">
        <f>SMALL('Samengesteld, Matroesjka b'!$L$22:$AQ$53,V32)</f>
        <v>950</v>
      </c>
      <c r="W66">
        <f>SMALL('Samengesteld, Matroesjka b'!$L$22:$AQ$53,W32)</f>
        <v>951</v>
      </c>
      <c r="X66">
        <f>SMALL('Samengesteld, Matroesjka b'!$L$22:$AQ$53,X32)</f>
        <v>952</v>
      </c>
      <c r="Y66">
        <f>SMALL('Samengesteld, Matroesjka b'!$L$22:$AQ$53,Y32)</f>
        <v>953</v>
      </c>
      <c r="Z66">
        <f>SMALL('Samengesteld, Matroesjka b'!$L$22:$AQ$53,Z32)</f>
        <v>954</v>
      </c>
      <c r="AA66">
        <f>SMALL('Samengesteld, Matroesjka b'!$L$22:$AQ$53,AA32)</f>
        <v>955</v>
      </c>
      <c r="AB66">
        <f>SMALL('Samengesteld, Matroesjka b'!$L$22:$AQ$53,AB32)</f>
        <v>956</v>
      </c>
      <c r="AC66">
        <f>SMALL('Samengesteld, Matroesjka b'!$L$22:$AQ$53,AC32)</f>
        <v>957</v>
      </c>
      <c r="AD66">
        <f>SMALL('Samengesteld, Matroesjka b'!$L$22:$AQ$53,AD32)</f>
        <v>958</v>
      </c>
      <c r="AE66">
        <f>SMALL('Samengesteld, Matroesjka b'!$L$22:$AQ$53,AE32)</f>
        <v>959</v>
      </c>
      <c r="AF66">
        <f>SMALL('Samengesteld, Matroesjka b'!$L$22:$AQ$53,AF32)</f>
        <v>960</v>
      </c>
    </row>
    <row r="67" spans="1:32" ht="12.75">
      <c r="A67">
        <f>SMALL('Samengesteld, Matroesjka b'!$L$22:$AQ$53,A33)</f>
        <v>961</v>
      </c>
      <c r="B67">
        <f>SMALL('Samengesteld, Matroesjka b'!$L$22:$AQ$53,B33)</f>
        <v>962</v>
      </c>
      <c r="C67">
        <f>SMALL('Samengesteld, Matroesjka b'!$L$22:$AQ$53,C33)</f>
        <v>963</v>
      </c>
      <c r="D67">
        <f>SMALL('Samengesteld, Matroesjka b'!$L$22:$AQ$53,D33)</f>
        <v>964</v>
      </c>
      <c r="E67">
        <f>SMALL('Samengesteld, Matroesjka b'!$L$22:$AQ$53,E33)</f>
        <v>965</v>
      </c>
      <c r="F67">
        <f>SMALL('Samengesteld, Matroesjka b'!$L$22:$AQ$53,F33)</f>
        <v>966</v>
      </c>
      <c r="G67">
        <f>SMALL('Samengesteld, Matroesjka b'!$L$22:$AQ$53,G33)</f>
        <v>967</v>
      </c>
      <c r="H67">
        <f>SMALL('Samengesteld, Matroesjka b'!$L$22:$AQ$53,H33)</f>
        <v>968</v>
      </c>
      <c r="I67">
        <f>SMALL('Samengesteld, Matroesjka b'!$L$22:$AQ$53,I33)</f>
        <v>969</v>
      </c>
      <c r="J67">
        <f>SMALL('Samengesteld, Matroesjka b'!$L$22:$AQ$53,J33)</f>
        <v>970</v>
      </c>
      <c r="K67">
        <f>SMALL('Samengesteld, Matroesjka b'!$L$22:$AQ$53,K33)</f>
        <v>971</v>
      </c>
      <c r="L67">
        <f>SMALL('Samengesteld, Matroesjka b'!$L$22:$AQ$53,L33)</f>
        <v>972</v>
      </c>
      <c r="M67">
        <f>SMALL('Samengesteld, Matroesjka b'!$L$22:$AQ$53,M33)</f>
        <v>973</v>
      </c>
      <c r="N67">
        <f>SMALL('Samengesteld, Matroesjka b'!$L$22:$AQ$53,N33)</f>
        <v>974</v>
      </c>
      <c r="O67">
        <f>SMALL('Samengesteld, Matroesjka b'!$L$22:$AQ$53,O33)</f>
        <v>975</v>
      </c>
      <c r="P67">
        <f>SMALL('Samengesteld, Matroesjka b'!$L$22:$AQ$53,P33)</f>
        <v>976</v>
      </c>
      <c r="Q67">
        <f>SMALL('Samengesteld, Matroesjka b'!$L$22:$AQ$53,Q33)</f>
        <v>977</v>
      </c>
      <c r="R67">
        <f>SMALL('Samengesteld, Matroesjka b'!$L$22:$AQ$53,R33)</f>
        <v>978</v>
      </c>
      <c r="S67">
        <f>SMALL('Samengesteld, Matroesjka b'!$L$22:$AQ$53,S33)</f>
        <v>979</v>
      </c>
      <c r="T67">
        <f>SMALL('Samengesteld, Matroesjka b'!$L$22:$AQ$53,T33)</f>
        <v>980</v>
      </c>
      <c r="U67">
        <f>SMALL('Samengesteld, Matroesjka b'!$L$22:$AQ$53,U33)</f>
        <v>981</v>
      </c>
      <c r="V67">
        <f>SMALL('Samengesteld, Matroesjka b'!$L$22:$AQ$53,V33)</f>
        <v>982</v>
      </c>
      <c r="W67">
        <f>SMALL('Samengesteld, Matroesjka b'!$L$22:$AQ$53,W33)</f>
        <v>983</v>
      </c>
      <c r="X67">
        <f>SMALL('Samengesteld, Matroesjka b'!$L$22:$AQ$53,X33)</f>
        <v>984</v>
      </c>
      <c r="Y67">
        <f>SMALL('Samengesteld, Matroesjka b'!$L$22:$AQ$53,Y33)</f>
        <v>985</v>
      </c>
      <c r="Z67">
        <f>SMALL('Samengesteld, Matroesjka b'!$L$22:$AQ$53,Z33)</f>
        <v>986</v>
      </c>
      <c r="AA67">
        <f>SMALL('Samengesteld, Matroesjka b'!$L$22:$AQ$53,AA33)</f>
        <v>987</v>
      </c>
      <c r="AB67">
        <f>SMALL('Samengesteld, Matroesjka b'!$L$22:$AQ$53,AB33)</f>
        <v>988</v>
      </c>
      <c r="AC67">
        <f>SMALL('Samengesteld, Matroesjka b'!$L$22:$AQ$53,AC33)</f>
        <v>989</v>
      </c>
      <c r="AD67">
        <f>SMALL('Samengesteld, Matroesjka b'!$L$22:$AQ$53,AD33)</f>
        <v>990</v>
      </c>
      <c r="AE67">
        <f>SMALL('Samengesteld, Matroesjka b'!$L$22:$AQ$53,AE33)</f>
        <v>991</v>
      </c>
      <c r="AF67">
        <f>SMALL('Samengesteld, Matroesjka b'!$L$22:$AQ$53,AF33)</f>
        <v>992</v>
      </c>
    </row>
    <row r="68" spans="1:32" ht="12.75">
      <c r="A68">
        <f>SMALL('Samengesteld, Matroesjka b'!$L$22:$AQ$53,A34)</f>
        <v>993</v>
      </c>
      <c r="B68">
        <f>SMALL('Samengesteld, Matroesjka b'!$L$22:$AQ$53,B34)</f>
        <v>994</v>
      </c>
      <c r="C68">
        <f>SMALL('Samengesteld, Matroesjka b'!$L$22:$AQ$53,C34)</f>
        <v>995</v>
      </c>
      <c r="D68">
        <f>SMALL('Samengesteld, Matroesjka b'!$L$22:$AQ$53,D34)</f>
        <v>996</v>
      </c>
      <c r="E68">
        <f>SMALL('Samengesteld, Matroesjka b'!$L$22:$AQ$53,E34)</f>
        <v>997</v>
      </c>
      <c r="F68">
        <f>SMALL('Samengesteld, Matroesjka b'!$L$22:$AQ$53,F34)</f>
        <v>998</v>
      </c>
      <c r="G68">
        <f>SMALL('Samengesteld, Matroesjka b'!$L$22:$AQ$53,G34)</f>
        <v>999</v>
      </c>
      <c r="H68">
        <f>SMALL('Samengesteld, Matroesjka b'!$L$22:$AQ$53,H34)</f>
        <v>1000</v>
      </c>
      <c r="I68">
        <f>SMALL('Samengesteld, Matroesjka b'!$L$22:$AQ$53,I34)</f>
        <v>1001</v>
      </c>
      <c r="J68">
        <f>SMALL('Samengesteld, Matroesjka b'!$L$22:$AQ$53,J34)</f>
        <v>1002</v>
      </c>
      <c r="K68">
        <f>SMALL('Samengesteld, Matroesjka b'!$L$22:$AQ$53,K34)</f>
        <v>1003</v>
      </c>
      <c r="L68">
        <f>SMALL('Samengesteld, Matroesjka b'!$L$22:$AQ$53,L34)</f>
        <v>1004</v>
      </c>
      <c r="M68">
        <f>SMALL('Samengesteld, Matroesjka b'!$L$22:$AQ$53,M34)</f>
        <v>1005</v>
      </c>
      <c r="N68">
        <f>SMALL('Samengesteld, Matroesjka b'!$L$22:$AQ$53,N34)</f>
        <v>1006</v>
      </c>
      <c r="O68">
        <f>SMALL('Samengesteld, Matroesjka b'!$L$22:$AQ$53,O34)</f>
        <v>1007</v>
      </c>
      <c r="P68">
        <f>SMALL('Samengesteld, Matroesjka b'!$L$22:$AQ$53,P34)</f>
        <v>1008</v>
      </c>
      <c r="Q68">
        <f>SMALL('Samengesteld, Matroesjka b'!$L$22:$AQ$53,Q34)</f>
        <v>1009</v>
      </c>
      <c r="R68">
        <f>SMALL('Samengesteld, Matroesjka b'!$L$22:$AQ$53,R34)</f>
        <v>1010</v>
      </c>
      <c r="S68">
        <f>SMALL('Samengesteld, Matroesjka b'!$L$22:$AQ$53,S34)</f>
        <v>1011</v>
      </c>
      <c r="T68">
        <f>SMALL('Samengesteld, Matroesjka b'!$L$22:$AQ$53,T34)</f>
        <v>1012</v>
      </c>
      <c r="U68">
        <f>SMALL('Samengesteld, Matroesjka b'!$L$22:$AQ$53,U34)</f>
        <v>1013</v>
      </c>
      <c r="V68">
        <f>SMALL('Samengesteld, Matroesjka b'!$L$22:$AQ$53,V34)</f>
        <v>1014</v>
      </c>
      <c r="W68">
        <f>SMALL('Samengesteld, Matroesjka b'!$L$22:$AQ$53,W34)</f>
        <v>1015</v>
      </c>
      <c r="X68">
        <f>SMALL('Samengesteld, Matroesjka b'!$L$22:$AQ$53,X34)</f>
        <v>1016</v>
      </c>
      <c r="Y68">
        <f>SMALL('Samengesteld, Matroesjka b'!$L$22:$AQ$53,Y34)</f>
        <v>1017</v>
      </c>
      <c r="Z68">
        <f>SMALL('Samengesteld, Matroesjka b'!$L$22:$AQ$53,Z34)</f>
        <v>1018</v>
      </c>
      <c r="AA68">
        <f>SMALL('Samengesteld, Matroesjka b'!$L$22:$AQ$53,AA34)</f>
        <v>1019</v>
      </c>
      <c r="AB68">
        <f>SMALL('Samengesteld, Matroesjka b'!$L$22:$AQ$53,AB34)</f>
        <v>1020</v>
      </c>
      <c r="AC68">
        <f>SMALL('Samengesteld, Matroesjka b'!$L$22:$AQ$53,AC34)</f>
        <v>1021</v>
      </c>
      <c r="AD68">
        <f>SMALL('Samengesteld, Matroesjka b'!$L$22:$AQ$53,AD34)</f>
        <v>1022</v>
      </c>
      <c r="AE68">
        <f>SMALL('Samengesteld, Matroesjka b'!$L$22:$AQ$53,AE34)</f>
        <v>1023</v>
      </c>
      <c r="AF68">
        <f>SMALL('Samengesteld, Matroesjka b'!$L$22:$AQ$53,AF34)</f>
        <v>1024</v>
      </c>
    </row>
    <row r="71" spans="1:32" ht="12.75">
      <c r="A71" s="4">
        <f aca="true" t="shared" si="34" ref="A71:A98">A37-A3</f>
        <v>0</v>
      </c>
      <c r="B71" s="4">
        <f aca="true" t="shared" si="35" ref="B71:AB71">B37-B3</f>
        <v>0</v>
      </c>
      <c r="C71" s="4">
        <f t="shared" si="35"/>
        <v>0</v>
      </c>
      <c r="D71" s="4">
        <f t="shared" si="35"/>
        <v>0</v>
      </c>
      <c r="E71" s="4">
        <f t="shared" si="35"/>
        <v>0</v>
      </c>
      <c r="F71" s="4">
        <f t="shared" si="35"/>
        <v>0</v>
      </c>
      <c r="G71" s="4">
        <f t="shared" si="35"/>
        <v>0</v>
      </c>
      <c r="H71" s="4">
        <f t="shared" si="35"/>
        <v>0</v>
      </c>
      <c r="I71" s="4">
        <f t="shared" si="35"/>
        <v>0</v>
      </c>
      <c r="J71" s="4">
        <f t="shared" si="35"/>
        <v>0</v>
      </c>
      <c r="K71" s="4">
        <f t="shared" si="35"/>
        <v>0</v>
      </c>
      <c r="L71" s="4">
        <f t="shared" si="35"/>
        <v>0</v>
      </c>
      <c r="M71" s="4">
        <f t="shared" si="35"/>
        <v>0</v>
      </c>
      <c r="N71" s="4">
        <f t="shared" si="35"/>
        <v>0</v>
      </c>
      <c r="O71" s="4">
        <f t="shared" si="35"/>
        <v>0</v>
      </c>
      <c r="P71" s="4">
        <f t="shared" si="35"/>
        <v>0</v>
      </c>
      <c r="Q71" s="4">
        <f t="shared" si="35"/>
        <v>0</v>
      </c>
      <c r="R71" s="4">
        <f t="shared" si="35"/>
        <v>0</v>
      </c>
      <c r="S71" s="4">
        <f t="shared" si="35"/>
        <v>0</v>
      </c>
      <c r="T71" s="4">
        <f t="shared" si="35"/>
        <v>0</v>
      </c>
      <c r="U71" s="4">
        <f t="shared" si="35"/>
        <v>0</v>
      </c>
      <c r="V71" s="4">
        <f t="shared" si="35"/>
        <v>0</v>
      </c>
      <c r="W71" s="4">
        <f t="shared" si="35"/>
        <v>0</v>
      </c>
      <c r="X71" s="4">
        <f t="shared" si="35"/>
        <v>0</v>
      </c>
      <c r="Y71" s="4">
        <f t="shared" si="35"/>
        <v>0</v>
      </c>
      <c r="Z71" s="4">
        <f t="shared" si="35"/>
        <v>0</v>
      </c>
      <c r="AA71" s="4">
        <f t="shared" si="35"/>
        <v>0</v>
      </c>
      <c r="AB71" s="4">
        <f t="shared" si="35"/>
        <v>0</v>
      </c>
      <c r="AC71" s="4">
        <f aca="true" t="shared" si="36" ref="AC71:AF98">AC37-AC3</f>
        <v>0</v>
      </c>
      <c r="AD71" s="4">
        <f t="shared" si="36"/>
        <v>0</v>
      </c>
      <c r="AE71" s="4">
        <f t="shared" si="36"/>
        <v>0</v>
      </c>
      <c r="AF71" s="4">
        <f t="shared" si="36"/>
        <v>0</v>
      </c>
    </row>
    <row r="72" spans="1:32" ht="12.75">
      <c r="A72" s="4">
        <f t="shared" si="34"/>
        <v>0</v>
      </c>
      <c r="B72" s="4">
        <f aca="true" t="shared" si="37" ref="B72:P72">B38-B4</f>
        <v>0</v>
      </c>
      <c r="C72" s="4">
        <f t="shared" si="37"/>
        <v>0</v>
      </c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0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aca="true" t="shared" si="38" ref="Q72:AB72">Q38-Q4</f>
        <v>0</v>
      </c>
      <c r="R72" s="4">
        <f t="shared" si="38"/>
        <v>0</v>
      </c>
      <c r="S72" s="4">
        <f t="shared" si="38"/>
        <v>0</v>
      </c>
      <c r="T72" s="4">
        <f t="shared" si="38"/>
        <v>0</v>
      </c>
      <c r="U72" s="4">
        <f t="shared" si="38"/>
        <v>0</v>
      </c>
      <c r="V72" s="4">
        <f t="shared" si="38"/>
        <v>0</v>
      </c>
      <c r="W72" s="4">
        <f t="shared" si="38"/>
        <v>0</v>
      </c>
      <c r="X72" s="4">
        <f t="shared" si="38"/>
        <v>0</v>
      </c>
      <c r="Y72" s="4">
        <f t="shared" si="38"/>
        <v>0</v>
      </c>
      <c r="Z72" s="4">
        <f t="shared" si="38"/>
        <v>0</v>
      </c>
      <c r="AA72" s="4">
        <f t="shared" si="38"/>
        <v>0</v>
      </c>
      <c r="AB72" s="4">
        <f t="shared" si="38"/>
        <v>0</v>
      </c>
      <c r="AC72" s="4">
        <f t="shared" si="36"/>
        <v>0</v>
      </c>
      <c r="AD72" s="4">
        <f t="shared" si="36"/>
        <v>0</v>
      </c>
      <c r="AE72" s="4">
        <f t="shared" si="36"/>
        <v>0</v>
      </c>
      <c r="AF72" s="4">
        <f t="shared" si="36"/>
        <v>0</v>
      </c>
    </row>
    <row r="73" spans="1:32" ht="12.75">
      <c r="A73" s="4">
        <f t="shared" si="34"/>
        <v>0</v>
      </c>
      <c r="B73" s="4">
        <f aca="true" t="shared" si="39" ref="B73:P73">B39-B5</f>
        <v>0</v>
      </c>
      <c r="C73" s="4">
        <f t="shared" si="39"/>
        <v>0</v>
      </c>
      <c r="D73" s="4">
        <f t="shared" si="39"/>
        <v>0</v>
      </c>
      <c r="E73" s="4">
        <f t="shared" si="39"/>
        <v>0</v>
      </c>
      <c r="F73" s="4">
        <f t="shared" si="39"/>
        <v>0</v>
      </c>
      <c r="G73" s="4">
        <f t="shared" si="39"/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aca="true" t="shared" si="40" ref="Q73:AB73">Q39-Q5</f>
        <v>0</v>
      </c>
      <c r="R73" s="4">
        <f t="shared" si="40"/>
        <v>0</v>
      </c>
      <c r="S73" s="4">
        <f t="shared" si="40"/>
        <v>0</v>
      </c>
      <c r="T73" s="4">
        <f t="shared" si="40"/>
        <v>0</v>
      </c>
      <c r="U73" s="4">
        <f t="shared" si="40"/>
        <v>0</v>
      </c>
      <c r="V73" s="4">
        <f t="shared" si="40"/>
        <v>0</v>
      </c>
      <c r="W73" s="4">
        <f t="shared" si="40"/>
        <v>0</v>
      </c>
      <c r="X73" s="4">
        <f t="shared" si="40"/>
        <v>0</v>
      </c>
      <c r="Y73" s="4">
        <f t="shared" si="40"/>
        <v>0</v>
      </c>
      <c r="Z73" s="4">
        <f t="shared" si="40"/>
        <v>0</v>
      </c>
      <c r="AA73" s="4">
        <f t="shared" si="40"/>
        <v>0</v>
      </c>
      <c r="AB73" s="4">
        <f t="shared" si="40"/>
        <v>0</v>
      </c>
      <c r="AC73" s="4">
        <f t="shared" si="36"/>
        <v>0</v>
      </c>
      <c r="AD73" s="4">
        <f t="shared" si="36"/>
        <v>0</v>
      </c>
      <c r="AE73" s="4">
        <f t="shared" si="36"/>
        <v>0</v>
      </c>
      <c r="AF73" s="4">
        <f t="shared" si="36"/>
        <v>0</v>
      </c>
    </row>
    <row r="74" spans="1:32" ht="12.75">
      <c r="A74" s="4">
        <f t="shared" si="34"/>
        <v>0</v>
      </c>
      <c r="B74" s="4">
        <f aca="true" t="shared" si="41" ref="B74:P74">B40-B6</f>
        <v>0</v>
      </c>
      <c r="C74" s="4">
        <f t="shared" si="41"/>
        <v>0</v>
      </c>
      <c r="D74" s="4">
        <f t="shared" si="41"/>
        <v>0</v>
      </c>
      <c r="E74" s="4">
        <f t="shared" si="41"/>
        <v>0</v>
      </c>
      <c r="F74" s="4">
        <f t="shared" si="41"/>
        <v>0</v>
      </c>
      <c r="G74" s="4">
        <f t="shared" si="41"/>
        <v>0</v>
      </c>
      <c r="H74" s="4">
        <f t="shared" si="41"/>
        <v>0</v>
      </c>
      <c r="I74" s="4">
        <f t="shared" si="41"/>
        <v>0</v>
      </c>
      <c r="J74" s="4">
        <f t="shared" si="41"/>
        <v>0</v>
      </c>
      <c r="K74" s="4">
        <f t="shared" si="41"/>
        <v>0</v>
      </c>
      <c r="L74" s="4">
        <f t="shared" si="41"/>
        <v>0</v>
      </c>
      <c r="M74" s="4">
        <f t="shared" si="41"/>
        <v>0</v>
      </c>
      <c r="N74" s="4">
        <f t="shared" si="41"/>
        <v>0</v>
      </c>
      <c r="O74" s="4">
        <f t="shared" si="41"/>
        <v>0</v>
      </c>
      <c r="P74" s="4">
        <f t="shared" si="41"/>
        <v>0</v>
      </c>
      <c r="Q74" s="4">
        <f aca="true" t="shared" si="42" ref="Q74:AB74">Q40-Q6</f>
        <v>0</v>
      </c>
      <c r="R74" s="4">
        <f t="shared" si="42"/>
        <v>0</v>
      </c>
      <c r="S74" s="4">
        <f t="shared" si="42"/>
        <v>0</v>
      </c>
      <c r="T74" s="4">
        <f t="shared" si="42"/>
        <v>0</v>
      </c>
      <c r="U74" s="4">
        <f t="shared" si="42"/>
        <v>0</v>
      </c>
      <c r="V74" s="4">
        <f t="shared" si="42"/>
        <v>0</v>
      </c>
      <c r="W74" s="4">
        <f t="shared" si="42"/>
        <v>0</v>
      </c>
      <c r="X74" s="4">
        <f t="shared" si="42"/>
        <v>0</v>
      </c>
      <c r="Y74" s="4">
        <f t="shared" si="42"/>
        <v>0</v>
      </c>
      <c r="Z74" s="4">
        <f t="shared" si="42"/>
        <v>0</v>
      </c>
      <c r="AA74" s="4">
        <f t="shared" si="42"/>
        <v>0</v>
      </c>
      <c r="AB74" s="4">
        <f t="shared" si="42"/>
        <v>0</v>
      </c>
      <c r="AC74" s="4">
        <f t="shared" si="36"/>
        <v>0</v>
      </c>
      <c r="AD74" s="4">
        <f t="shared" si="36"/>
        <v>0</v>
      </c>
      <c r="AE74" s="4">
        <f t="shared" si="36"/>
        <v>0</v>
      </c>
      <c r="AF74" s="4">
        <f t="shared" si="36"/>
        <v>0</v>
      </c>
    </row>
    <row r="75" spans="1:32" ht="12.75">
      <c r="A75" s="4">
        <f t="shared" si="34"/>
        <v>0</v>
      </c>
      <c r="B75" s="4">
        <f aca="true" t="shared" si="43" ref="B75:P75">B41-B7</f>
        <v>0</v>
      </c>
      <c r="C75" s="4">
        <f t="shared" si="43"/>
        <v>0</v>
      </c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aca="true" t="shared" si="44" ref="Q75:AB75">Q41-Q7</f>
        <v>0</v>
      </c>
      <c r="R75" s="4">
        <f t="shared" si="44"/>
        <v>0</v>
      </c>
      <c r="S75" s="4">
        <f t="shared" si="44"/>
        <v>0</v>
      </c>
      <c r="T75" s="4">
        <f t="shared" si="44"/>
        <v>0</v>
      </c>
      <c r="U75" s="4">
        <f t="shared" si="44"/>
        <v>0</v>
      </c>
      <c r="V75" s="4">
        <f t="shared" si="44"/>
        <v>0</v>
      </c>
      <c r="W75" s="4">
        <f t="shared" si="44"/>
        <v>0</v>
      </c>
      <c r="X75" s="4">
        <f t="shared" si="44"/>
        <v>0</v>
      </c>
      <c r="Y75" s="4">
        <f t="shared" si="44"/>
        <v>0</v>
      </c>
      <c r="Z75" s="4">
        <f t="shared" si="44"/>
        <v>0</v>
      </c>
      <c r="AA75" s="4">
        <f t="shared" si="44"/>
        <v>0</v>
      </c>
      <c r="AB75" s="4">
        <f t="shared" si="44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</row>
    <row r="76" spans="1:32" ht="12.75">
      <c r="A76" s="4">
        <f t="shared" si="34"/>
        <v>0</v>
      </c>
      <c r="B76" s="4">
        <f aca="true" t="shared" si="45" ref="B76:P76">B42-B8</f>
        <v>0</v>
      </c>
      <c r="C76" s="4">
        <f t="shared" si="45"/>
        <v>0</v>
      </c>
      <c r="D76" s="4">
        <f t="shared" si="45"/>
        <v>0</v>
      </c>
      <c r="E76" s="4">
        <f t="shared" si="45"/>
        <v>0</v>
      </c>
      <c r="F76" s="4">
        <f t="shared" si="45"/>
        <v>0</v>
      </c>
      <c r="G76" s="4">
        <f t="shared" si="45"/>
        <v>0</v>
      </c>
      <c r="H76" s="4">
        <f t="shared" si="45"/>
        <v>0</v>
      </c>
      <c r="I76" s="4">
        <f t="shared" si="45"/>
        <v>0</v>
      </c>
      <c r="J76" s="4">
        <f t="shared" si="45"/>
        <v>0</v>
      </c>
      <c r="K76" s="4">
        <f t="shared" si="45"/>
        <v>0</v>
      </c>
      <c r="L76" s="4">
        <f t="shared" si="45"/>
        <v>0</v>
      </c>
      <c r="M76" s="4">
        <f t="shared" si="45"/>
        <v>0</v>
      </c>
      <c r="N76" s="4">
        <f t="shared" si="45"/>
        <v>0</v>
      </c>
      <c r="O76" s="4">
        <f t="shared" si="45"/>
        <v>0</v>
      </c>
      <c r="P76" s="4">
        <f t="shared" si="45"/>
        <v>0</v>
      </c>
      <c r="Q76" s="4">
        <f aca="true" t="shared" si="46" ref="Q76:AB76">Q42-Q8</f>
        <v>0</v>
      </c>
      <c r="R76" s="4">
        <f t="shared" si="46"/>
        <v>0</v>
      </c>
      <c r="S76" s="4">
        <f t="shared" si="46"/>
        <v>0</v>
      </c>
      <c r="T76" s="4">
        <f t="shared" si="46"/>
        <v>0</v>
      </c>
      <c r="U76" s="4">
        <f t="shared" si="46"/>
        <v>0</v>
      </c>
      <c r="V76" s="4">
        <f t="shared" si="46"/>
        <v>0</v>
      </c>
      <c r="W76" s="4">
        <f t="shared" si="46"/>
        <v>0</v>
      </c>
      <c r="X76" s="4">
        <f t="shared" si="46"/>
        <v>0</v>
      </c>
      <c r="Y76" s="4">
        <f t="shared" si="46"/>
        <v>0</v>
      </c>
      <c r="Z76" s="4">
        <f t="shared" si="46"/>
        <v>0</v>
      </c>
      <c r="AA76" s="4">
        <f t="shared" si="46"/>
        <v>0</v>
      </c>
      <c r="AB76" s="4">
        <f t="shared" si="4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</row>
    <row r="77" spans="1:32" ht="12.75">
      <c r="A77" s="4">
        <f t="shared" si="34"/>
        <v>0</v>
      </c>
      <c r="B77" s="4">
        <f aca="true" t="shared" si="47" ref="B77:P77">B43-B9</f>
        <v>0</v>
      </c>
      <c r="C77" s="4">
        <f t="shared" si="47"/>
        <v>0</v>
      </c>
      <c r="D77" s="4">
        <f t="shared" si="47"/>
        <v>0</v>
      </c>
      <c r="E77" s="4">
        <f t="shared" si="47"/>
        <v>0</v>
      </c>
      <c r="F77" s="4">
        <f t="shared" si="47"/>
        <v>0</v>
      </c>
      <c r="G77" s="4">
        <f t="shared" si="47"/>
        <v>0</v>
      </c>
      <c r="H77" s="4">
        <f t="shared" si="47"/>
        <v>0</v>
      </c>
      <c r="I77" s="4">
        <f t="shared" si="47"/>
        <v>0</v>
      </c>
      <c r="J77" s="4">
        <f t="shared" si="47"/>
        <v>0</v>
      </c>
      <c r="K77" s="4">
        <f t="shared" si="47"/>
        <v>0</v>
      </c>
      <c r="L77" s="4">
        <f t="shared" si="47"/>
        <v>0</v>
      </c>
      <c r="M77" s="4">
        <f t="shared" si="47"/>
        <v>0</v>
      </c>
      <c r="N77" s="4">
        <f t="shared" si="47"/>
        <v>0</v>
      </c>
      <c r="O77" s="4">
        <f t="shared" si="47"/>
        <v>0</v>
      </c>
      <c r="P77" s="4">
        <f t="shared" si="47"/>
        <v>0</v>
      </c>
      <c r="Q77" s="4">
        <f aca="true" t="shared" si="48" ref="Q77:AB77">Q43-Q9</f>
        <v>0</v>
      </c>
      <c r="R77" s="4">
        <f t="shared" si="48"/>
        <v>0</v>
      </c>
      <c r="S77" s="4">
        <f t="shared" si="48"/>
        <v>0</v>
      </c>
      <c r="T77" s="4">
        <f t="shared" si="48"/>
        <v>0</v>
      </c>
      <c r="U77" s="4">
        <f t="shared" si="48"/>
        <v>0</v>
      </c>
      <c r="V77" s="4">
        <f t="shared" si="48"/>
        <v>0</v>
      </c>
      <c r="W77" s="4">
        <f t="shared" si="48"/>
        <v>0</v>
      </c>
      <c r="X77" s="4">
        <f t="shared" si="48"/>
        <v>0</v>
      </c>
      <c r="Y77" s="4">
        <f t="shared" si="48"/>
        <v>0</v>
      </c>
      <c r="Z77" s="4">
        <f t="shared" si="48"/>
        <v>0</v>
      </c>
      <c r="AA77" s="4">
        <f t="shared" si="48"/>
        <v>0</v>
      </c>
      <c r="AB77" s="4">
        <f t="shared" si="48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</row>
    <row r="78" spans="1:32" ht="12.75">
      <c r="A78" s="4">
        <f t="shared" si="34"/>
        <v>0</v>
      </c>
      <c r="B78" s="4">
        <f aca="true" t="shared" si="49" ref="B78:P78">B44-B10</f>
        <v>0</v>
      </c>
      <c r="C78" s="4">
        <f t="shared" si="49"/>
        <v>0</v>
      </c>
      <c r="D78" s="4">
        <f t="shared" si="49"/>
        <v>0</v>
      </c>
      <c r="E78" s="4">
        <f t="shared" si="49"/>
        <v>0</v>
      </c>
      <c r="F78" s="4">
        <f t="shared" si="49"/>
        <v>0</v>
      </c>
      <c r="G78" s="4">
        <f t="shared" si="49"/>
        <v>0</v>
      </c>
      <c r="H78" s="4">
        <f t="shared" si="49"/>
        <v>0</v>
      </c>
      <c r="I78" s="4">
        <f t="shared" si="49"/>
        <v>0</v>
      </c>
      <c r="J78" s="4">
        <f t="shared" si="49"/>
        <v>0</v>
      </c>
      <c r="K78" s="4">
        <f t="shared" si="49"/>
        <v>0</v>
      </c>
      <c r="L78" s="4">
        <f t="shared" si="49"/>
        <v>0</v>
      </c>
      <c r="M78" s="4">
        <f t="shared" si="49"/>
        <v>0</v>
      </c>
      <c r="N78" s="4">
        <f t="shared" si="49"/>
        <v>0</v>
      </c>
      <c r="O78" s="4">
        <f t="shared" si="49"/>
        <v>0</v>
      </c>
      <c r="P78" s="4">
        <f t="shared" si="49"/>
        <v>0</v>
      </c>
      <c r="Q78" s="4">
        <f aca="true" t="shared" si="50" ref="Q78:AB78">Q44-Q10</f>
        <v>0</v>
      </c>
      <c r="R78" s="4">
        <f t="shared" si="50"/>
        <v>0</v>
      </c>
      <c r="S78" s="4">
        <f t="shared" si="50"/>
        <v>0</v>
      </c>
      <c r="T78" s="4">
        <f t="shared" si="50"/>
        <v>0</v>
      </c>
      <c r="U78" s="4">
        <f t="shared" si="50"/>
        <v>0</v>
      </c>
      <c r="V78" s="4">
        <f t="shared" si="50"/>
        <v>0</v>
      </c>
      <c r="W78" s="4">
        <f t="shared" si="50"/>
        <v>0</v>
      </c>
      <c r="X78" s="4">
        <f t="shared" si="50"/>
        <v>0</v>
      </c>
      <c r="Y78" s="4">
        <f t="shared" si="50"/>
        <v>0</v>
      </c>
      <c r="Z78" s="4">
        <f t="shared" si="50"/>
        <v>0</v>
      </c>
      <c r="AA78" s="4">
        <f t="shared" si="50"/>
        <v>0</v>
      </c>
      <c r="AB78" s="4">
        <f t="shared" si="50"/>
        <v>0</v>
      </c>
      <c r="AC78" s="4">
        <f t="shared" si="36"/>
        <v>0</v>
      </c>
      <c r="AD78" s="4">
        <f t="shared" si="36"/>
        <v>0</v>
      </c>
      <c r="AE78" s="4">
        <f t="shared" si="36"/>
        <v>0</v>
      </c>
      <c r="AF78" s="4">
        <f t="shared" si="36"/>
        <v>0</v>
      </c>
    </row>
    <row r="79" spans="1:32" ht="12.75">
      <c r="A79" s="4">
        <f t="shared" si="34"/>
        <v>0</v>
      </c>
      <c r="B79" s="4">
        <f aca="true" t="shared" si="51" ref="B79:P79">B45-B11</f>
        <v>0</v>
      </c>
      <c r="C79" s="4">
        <f t="shared" si="51"/>
        <v>0</v>
      </c>
      <c r="D79" s="4">
        <f t="shared" si="51"/>
        <v>0</v>
      </c>
      <c r="E79" s="4">
        <f t="shared" si="51"/>
        <v>0</v>
      </c>
      <c r="F79" s="4">
        <f t="shared" si="51"/>
        <v>0</v>
      </c>
      <c r="G79" s="4">
        <f t="shared" si="51"/>
        <v>0</v>
      </c>
      <c r="H79" s="4">
        <f t="shared" si="51"/>
        <v>0</v>
      </c>
      <c r="I79" s="4">
        <f t="shared" si="51"/>
        <v>0</v>
      </c>
      <c r="J79" s="4">
        <f t="shared" si="51"/>
        <v>0</v>
      </c>
      <c r="K79" s="4">
        <f t="shared" si="51"/>
        <v>0</v>
      </c>
      <c r="L79" s="4">
        <f t="shared" si="51"/>
        <v>0</v>
      </c>
      <c r="M79" s="4">
        <f t="shared" si="51"/>
        <v>0</v>
      </c>
      <c r="N79" s="4">
        <f t="shared" si="51"/>
        <v>0</v>
      </c>
      <c r="O79" s="4">
        <f t="shared" si="51"/>
        <v>0</v>
      </c>
      <c r="P79" s="4">
        <f t="shared" si="51"/>
        <v>0</v>
      </c>
      <c r="Q79" s="4">
        <f aca="true" t="shared" si="52" ref="Q79:AB79">Q45-Q11</f>
        <v>0</v>
      </c>
      <c r="R79" s="4">
        <f t="shared" si="52"/>
        <v>0</v>
      </c>
      <c r="S79" s="4">
        <f t="shared" si="52"/>
        <v>0</v>
      </c>
      <c r="T79" s="4">
        <f t="shared" si="52"/>
        <v>0</v>
      </c>
      <c r="U79" s="4">
        <f t="shared" si="52"/>
        <v>0</v>
      </c>
      <c r="V79" s="4">
        <f t="shared" si="52"/>
        <v>0</v>
      </c>
      <c r="W79" s="4">
        <f t="shared" si="52"/>
        <v>0</v>
      </c>
      <c r="X79" s="4">
        <f t="shared" si="52"/>
        <v>0</v>
      </c>
      <c r="Y79" s="4">
        <f t="shared" si="52"/>
        <v>0</v>
      </c>
      <c r="Z79" s="4">
        <f t="shared" si="52"/>
        <v>0</v>
      </c>
      <c r="AA79" s="4">
        <f t="shared" si="52"/>
        <v>0</v>
      </c>
      <c r="AB79" s="4">
        <f t="shared" si="52"/>
        <v>0</v>
      </c>
      <c r="AC79" s="4">
        <f t="shared" si="36"/>
        <v>0</v>
      </c>
      <c r="AD79" s="4">
        <f t="shared" si="36"/>
        <v>0</v>
      </c>
      <c r="AE79" s="4">
        <f t="shared" si="36"/>
        <v>0</v>
      </c>
      <c r="AF79" s="4">
        <f t="shared" si="36"/>
        <v>0</v>
      </c>
    </row>
    <row r="80" spans="1:32" ht="12.75">
      <c r="A80" s="4">
        <f t="shared" si="34"/>
        <v>0</v>
      </c>
      <c r="B80" s="4">
        <f aca="true" t="shared" si="53" ref="B80:P80">B46-B12</f>
        <v>0</v>
      </c>
      <c r="C80" s="4">
        <f t="shared" si="53"/>
        <v>0</v>
      </c>
      <c r="D80" s="4">
        <f t="shared" si="53"/>
        <v>0</v>
      </c>
      <c r="E80" s="4">
        <f t="shared" si="53"/>
        <v>0</v>
      </c>
      <c r="F80" s="4">
        <f t="shared" si="53"/>
        <v>0</v>
      </c>
      <c r="G80" s="4">
        <f t="shared" si="53"/>
        <v>0</v>
      </c>
      <c r="H80" s="4">
        <f t="shared" si="53"/>
        <v>0</v>
      </c>
      <c r="I80" s="4">
        <f t="shared" si="53"/>
        <v>0</v>
      </c>
      <c r="J80" s="4">
        <f t="shared" si="53"/>
        <v>0</v>
      </c>
      <c r="K80" s="4">
        <f t="shared" si="53"/>
        <v>0</v>
      </c>
      <c r="L80" s="4">
        <f t="shared" si="53"/>
        <v>0</v>
      </c>
      <c r="M80" s="4">
        <f t="shared" si="53"/>
        <v>0</v>
      </c>
      <c r="N80" s="4">
        <f t="shared" si="53"/>
        <v>0</v>
      </c>
      <c r="O80" s="4">
        <f t="shared" si="53"/>
        <v>0</v>
      </c>
      <c r="P80" s="4">
        <f t="shared" si="53"/>
        <v>0</v>
      </c>
      <c r="Q80" s="4">
        <f aca="true" t="shared" si="54" ref="Q80:AB80">Q46-Q12</f>
        <v>0</v>
      </c>
      <c r="R80" s="4">
        <f t="shared" si="54"/>
        <v>0</v>
      </c>
      <c r="S80" s="4">
        <f t="shared" si="54"/>
        <v>0</v>
      </c>
      <c r="T80" s="4">
        <f t="shared" si="54"/>
        <v>0</v>
      </c>
      <c r="U80" s="4">
        <f t="shared" si="54"/>
        <v>0</v>
      </c>
      <c r="V80" s="4">
        <f t="shared" si="54"/>
        <v>0</v>
      </c>
      <c r="W80" s="4">
        <f t="shared" si="54"/>
        <v>0</v>
      </c>
      <c r="X80" s="4">
        <f t="shared" si="54"/>
        <v>0</v>
      </c>
      <c r="Y80" s="4">
        <f t="shared" si="54"/>
        <v>0</v>
      </c>
      <c r="Z80" s="4">
        <f t="shared" si="54"/>
        <v>0</v>
      </c>
      <c r="AA80" s="4">
        <f t="shared" si="54"/>
        <v>0</v>
      </c>
      <c r="AB80" s="4">
        <f t="shared" si="54"/>
        <v>0</v>
      </c>
      <c r="AC80" s="4">
        <f t="shared" si="36"/>
        <v>0</v>
      </c>
      <c r="AD80" s="4">
        <f t="shared" si="36"/>
        <v>0</v>
      </c>
      <c r="AE80" s="4">
        <f t="shared" si="36"/>
        <v>0</v>
      </c>
      <c r="AF80" s="4">
        <f t="shared" si="36"/>
        <v>0</v>
      </c>
    </row>
    <row r="81" spans="1:32" ht="12.75">
      <c r="A81" s="4">
        <f t="shared" si="34"/>
        <v>0</v>
      </c>
      <c r="B81" s="4">
        <f aca="true" t="shared" si="55" ref="B81:P81">B47-B13</f>
        <v>0</v>
      </c>
      <c r="C81" s="4">
        <f t="shared" si="55"/>
        <v>0</v>
      </c>
      <c r="D81" s="4">
        <f t="shared" si="55"/>
        <v>0</v>
      </c>
      <c r="E81" s="4">
        <f t="shared" si="55"/>
        <v>0</v>
      </c>
      <c r="F81" s="4">
        <f t="shared" si="55"/>
        <v>0</v>
      </c>
      <c r="G81" s="4">
        <f t="shared" si="55"/>
        <v>0</v>
      </c>
      <c r="H81" s="4">
        <f t="shared" si="55"/>
        <v>0</v>
      </c>
      <c r="I81" s="4">
        <f t="shared" si="55"/>
        <v>0</v>
      </c>
      <c r="J81" s="4">
        <f t="shared" si="55"/>
        <v>0</v>
      </c>
      <c r="K81" s="4">
        <f t="shared" si="55"/>
        <v>0</v>
      </c>
      <c r="L81" s="4">
        <f t="shared" si="55"/>
        <v>0</v>
      </c>
      <c r="M81" s="4">
        <f t="shared" si="55"/>
        <v>0</v>
      </c>
      <c r="N81" s="4">
        <f t="shared" si="55"/>
        <v>0</v>
      </c>
      <c r="O81" s="4">
        <f t="shared" si="55"/>
        <v>0</v>
      </c>
      <c r="P81" s="4">
        <f t="shared" si="55"/>
        <v>0</v>
      </c>
      <c r="Q81" s="4">
        <f aca="true" t="shared" si="56" ref="Q81:AB81">Q47-Q13</f>
        <v>0</v>
      </c>
      <c r="R81" s="4">
        <f t="shared" si="56"/>
        <v>0</v>
      </c>
      <c r="S81" s="4">
        <f t="shared" si="56"/>
        <v>0</v>
      </c>
      <c r="T81" s="4">
        <f t="shared" si="56"/>
        <v>0</v>
      </c>
      <c r="U81" s="4">
        <f t="shared" si="56"/>
        <v>0</v>
      </c>
      <c r="V81" s="4">
        <f t="shared" si="56"/>
        <v>0</v>
      </c>
      <c r="W81" s="4">
        <f t="shared" si="56"/>
        <v>0</v>
      </c>
      <c r="X81" s="4">
        <f t="shared" si="56"/>
        <v>0</v>
      </c>
      <c r="Y81" s="4">
        <f t="shared" si="56"/>
        <v>0</v>
      </c>
      <c r="Z81" s="4">
        <f t="shared" si="56"/>
        <v>0</v>
      </c>
      <c r="AA81" s="4">
        <f t="shared" si="56"/>
        <v>0</v>
      </c>
      <c r="AB81" s="4">
        <f t="shared" si="56"/>
        <v>0</v>
      </c>
      <c r="AC81" s="4">
        <f t="shared" si="36"/>
        <v>0</v>
      </c>
      <c r="AD81" s="4">
        <f t="shared" si="36"/>
        <v>0</v>
      </c>
      <c r="AE81" s="4">
        <f t="shared" si="36"/>
        <v>0</v>
      </c>
      <c r="AF81" s="4">
        <f t="shared" si="36"/>
        <v>0</v>
      </c>
    </row>
    <row r="82" spans="1:32" ht="12.75">
      <c r="A82" s="4">
        <f t="shared" si="34"/>
        <v>0</v>
      </c>
      <c r="B82" s="4">
        <f aca="true" t="shared" si="57" ref="B82:P82">B48-B14</f>
        <v>0</v>
      </c>
      <c r="C82" s="4">
        <f t="shared" si="57"/>
        <v>0</v>
      </c>
      <c r="D82" s="4">
        <f t="shared" si="57"/>
        <v>0</v>
      </c>
      <c r="E82" s="4">
        <f t="shared" si="57"/>
        <v>0</v>
      </c>
      <c r="F82" s="4">
        <f t="shared" si="57"/>
        <v>0</v>
      </c>
      <c r="G82" s="4">
        <f t="shared" si="57"/>
        <v>0</v>
      </c>
      <c r="H82" s="4">
        <f t="shared" si="57"/>
        <v>0</v>
      </c>
      <c r="I82" s="4">
        <f t="shared" si="57"/>
        <v>0</v>
      </c>
      <c r="J82" s="4">
        <f t="shared" si="57"/>
        <v>0</v>
      </c>
      <c r="K82" s="4">
        <f t="shared" si="57"/>
        <v>0</v>
      </c>
      <c r="L82" s="4">
        <f t="shared" si="57"/>
        <v>0</v>
      </c>
      <c r="M82" s="4">
        <f t="shared" si="57"/>
        <v>0</v>
      </c>
      <c r="N82" s="4">
        <f t="shared" si="57"/>
        <v>0</v>
      </c>
      <c r="O82" s="4">
        <f t="shared" si="57"/>
        <v>0</v>
      </c>
      <c r="P82" s="4">
        <f t="shared" si="57"/>
        <v>0</v>
      </c>
      <c r="Q82" s="4">
        <f aca="true" t="shared" si="58" ref="Q82:AB82">Q48-Q14</f>
        <v>0</v>
      </c>
      <c r="R82" s="4">
        <f t="shared" si="58"/>
        <v>0</v>
      </c>
      <c r="S82" s="4">
        <f t="shared" si="58"/>
        <v>0</v>
      </c>
      <c r="T82" s="4">
        <f t="shared" si="58"/>
        <v>0</v>
      </c>
      <c r="U82" s="4">
        <f t="shared" si="58"/>
        <v>0</v>
      </c>
      <c r="V82" s="4">
        <f t="shared" si="58"/>
        <v>0</v>
      </c>
      <c r="W82" s="4">
        <f t="shared" si="58"/>
        <v>0</v>
      </c>
      <c r="X82" s="4">
        <f t="shared" si="58"/>
        <v>0</v>
      </c>
      <c r="Y82" s="4">
        <f t="shared" si="58"/>
        <v>0</v>
      </c>
      <c r="Z82" s="4">
        <f t="shared" si="58"/>
        <v>0</v>
      </c>
      <c r="AA82" s="4">
        <f t="shared" si="58"/>
        <v>0</v>
      </c>
      <c r="AB82" s="4">
        <f t="shared" si="58"/>
        <v>0</v>
      </c>
      <c r="AC82" s="4">
        <f t="shared" si="36"/>
        <v>0</v>
      </c>
      <c r="AD82" s="4">
        <f t="shared" si="36"/>
        <v>0</v>
      </c>
      <c r="AE82" s="4">
        <f t="shared" si="36"/>
        <v>0</v>
      </c>
      <c r="AF82" s="4">
        <f t="shared" si="36"/>
        <v>0</v>
      </c>
    </row>
    <row r="83" spans="1:32" ht="12.75">
      <c r="A83" s="4">
        <f t="shared" si="34"/>
        <v>0</v>
      </c>
      <c r="B83" s="4">
        <f aca="true" t="shared" si="59" ref="B83:P83">B49-B15</f>
        <v>0</v>
      </c>
      <c r="C83" s="4">
        <f t="shared" si="59"/>
        <v>0</v>
      </c>
      <c r="D83" s="4">
        <f t="shared" si="59"/>
        <v>0</v>
      </c>
      <c r="E83" s="4">
        <f t="shared" si="59"/>
        <v>0</v>
      </c>
      <c r="F83" s="4">
        <f t="shared" si="59"/>
        <v>0</v>
      </c>
      <c r="G83" s="4">
        <f t="shared" si="59"/>
        <v>0</v>
      </c>
      <c r="H83" s="4">
        <f t="shared" si="59"/>
        <v>0</v>
      </c>
      <c r="I83" s="4">
        <f t="shared" si="59"/>
        <v>0</v>
      </c>
      <c r="J83" s="4">
        <f t="shared" si="59"/>
        <v>0</v>
      </c>
      <c r="K83" s="4">
        <f t="shared" si="59"/>
        <v>0</v>
      </c>
      <c r="L83" s="4">
        <f t="shared" si="59"/>
        <v>0</v>
      </c>
      <c r="M83" s="4">
        <f t="shared" si="59"/>
        <v>0</v>
      </c>
      <c r="N83" s="4">
        <f t="shared" si="59"/>
        <v>0</v>
      </c>
      <c r="O83" s="4">
        <f t="shared" si="59"/>
        <v>0</v>
      </c>
      <c r="P83" s="4">
        <f t="shared" si="59"/>
        <v>0</v>
      </c>
      <c r="Q83" s="4">
        <f aca="true" t="shared" si="60" ref="Q83:AB83">Q49-Q15</f>
        <v>0</v>
      </c>
      <c r="R83" s="4">
        <f t="shared" si="60"/>
        <v>0</v>
      </c>
      <c r="S83" s="4">
        <f t="shared" si="60"/>
        <v>0</v>
      </c>
      <c r="T83" s="4">
        <f t="shared" si="60"/>
        <v>0</v>
      </c>
      <c r="U83" s="4">
        <f t="shared" si="60"/>
        <v>0</v>
      </c>
      <c r="V83" s="4">
        <f t="shared" si="60"/>
        <v>0</v>
      </c>
      <c r="W83" s="4">
        <f t="shared" si="60"/>
        <v>0</v>
      </c>
      <c r="X83" s="4">
        <f t="shared" si="60"/>
        <v>0</v>
      </c>
      <c r="Y83" s="4">
        <f t="shared" si="60"/>
        <v>0</v>
      </c>
      <c r="Z83" s="4">
        <f t="shared" si="60"/>
        <v>0</v>
      </c>
      <c r="AA83" s="4">
        <f t="shared" si="60"/>
        <v>0</v>
      </c>
      <c r="AB83" s="4">
        <f t="shared" si="60"/>
        <v>0</v>
      </c>
      <c r="AC83" s="4">
        <f t="shared" si="36"/>
        <v>0</v>
      </c>
      <c r="AD83" s="4">
        <f t="shared" si="36"/>
        <v>0</v>
      </c>
      <c r="AE83" s="4">
        <f t="shared" si="36"/>
        <v>0</v>
      </c>
      <c r="AF83" s="4">
        <f t="shared" si="36"/>
        <v>0</v>
      </c>
    </row>
    <row r="84" spans="1:32" ht="12.75">
      <c r="A84" s="4">
        <f t="shared" si="34"/>
        <v>0</v>
      </c>
      <c r="B84" s="4">
        <f aca="true" t="shared" si="61" ref="B84:P84">B50-B16</f>
        <v>0</v>
      </c>
      <c r="C84" s="4">
        <f t="shared" si="61"/>
        <v>0</v>
      </c>
      <c r="D84" s="4">
        <f t="shared" si="61"/>
        <v>0</v>
      </c>
      <c r="E84" s="4">
        <f t="shared" si="61"/>
        <v>0</v>
      </c>
      <c r="F84" s="4">
        <f t="shared" si="61"/>
        <v>0</v>
      </c>
      <c r="G84" s="4">
        <f t="shared" si="61"/>
        <v>0</v>
      </c>
      <c r="H84" s="4">
        <f t="shared" si="61"/>
        <v>0</v>
      </c>
      <c r="I84" s="4">
        <f t="shared" si="61"/>
        <v>0</v>
      </c>
      <c r="J84" s="4">
        <f t="shared" si="61"/>
        <v>0</v>
      </c>
      <c r="K84" s="4">
        <f t="shared" si="61"/>
        <v>0</v>
      </c>
      <c r="L84" s="4">
        <f t="shared" si="61"/>
        <v>0</v>
      </c>
      <c r="M84" s="4">
        <f t="shared" si="61"/>
        <v>0</v>
      </c>
      <c r="N84" s="4">
        <f t="shared" si="61"/>
        <v>0</v>
      </c>
      <c r="O84" s="4">
        <f t="shared" si="61"/>
        <v>0</v>
      </c>
      <c r="P84" s="4">
        <f t="shared" si="61"/>
        <v>0</v>
      </c>
      <c r="Q84" s="4">
        <f aca="true" t="shared" si="62" ref="Q84:AB84">Q50-Q16</f>
        <v>0</v>
      </c>
      <c r="R84" s="4">
        <f t="shared" si="62"/>
        <v>0</v>
      </c>
      <c r="S84" s="4">
        <f t="shared" si="62"/>
        <v>0</v>
      </c>
      <c r="T84" s="4">
        <f t="shared" si="62"/>
        <v>0</v>
      </c>
      <c r="U84" s="4">
        <f t="shared" si="62"/>
        <v>0</v>
      </c>
      <c r="V84" s="4">
        <f t="shared" si="62"/>
        <v>0</v>
      </c>
      <c r="W84" s="4">
        <f t="shared" si="62"/>
        <v>0</v>
      </c>
      <c r="X84" s="4">
        <f t="shared" si="62"/>
        <v>0</v>
      </c>
      <c r="Y84" s="4">
        <f t="shared" si="62"/>
        <v>0</v>
      </c>
      <c r="Z84" s="4">
        <f t="shared" si="62"/>
        <v>0</v>
      </c>
      <c r="AA84" s="4">
        <f t="shared" si="62"/>
        <v>0</v>
      </c>
      <c r="AB84" s="4">
        <f t="shared" si="62"/>
        <v>0</v>
      </c>
      <c r="AC84" s="4">
        <f t="shared" si="36"/>
        <v>0</v>
      </c>
      <c r="AD84" s="4">
        <f t="shared" si="36"/>
        <v>0</v>
      </c>
      <c r="AE84" s="4">
        <f t="shared" si="36"/>
        <v>0</v>
      </c>
      <c r="AF84" s="4">
        <f t="shared" si="36"/>
        <v>0</v>
      </c>
    </row>
    <row r="85" spans="1:32" ht="12.75">
      <c r="A85" s="4">
        <f t="shared" si="34"/>
        <v>0</v>
      </c>
      <c r="B85" s="4">
        <f aca="true" t="shared" si="63" ref="B85:P85">B51-B17</f>
        <v>0</v>
      </c>
      <c r="C85" s="4">
        <f t="shared" si="63"/>
        <v>0</v>
      </c>
      <c r="D85" s="4">
        <f t="shared" si="63"/>
        <v>0</v>
      </c>
      <c r="E85" s="4">
        <f t="shared" si="63"/>
        <v>0</v>
      </c>
      <c r="F85" s="4">
        <f t="shared" si="63"/>
        <v>0</v>
      </c>
      <c r="G85" s="4">
        <f t="shared" si="63"/>
        <v>0</v>
      </c>
      <c r="H85" s="4">
        <f t="shared" si="63"/>
        <v>0</v>
      </c>
      <c r="I85" s="4">
        <f t="shared" si="63"/>
        <v>0</v>
      </c>
      <c r="J85" s="4">
        <f t="shared" si="63"/>
        <v>0</v>
      </c>
      <c r="K85" s="4">
        <f t="shared" si="63"/>
        <v>0</v>
      </c>
      <c r="L85" s="4">
        <f t="shared" si="63"/>
        <v>0</v>
      </c>
      <c r="M85" s="4">
        <f t="shared" si="63"/>
        <v>0</v>
      </c>
      <c r="N85" s="4">
        <f t="shared" si="63"/>
        <v>0</v>
      </c>
      <c r="O85" s="4">
        <f t="shared" si="63"/>
        <v>0</v>
      </c>
      <c r="P85" s="4">
        <f t="shared" si="63"/>
        <v>0</v>
      </c>
      <c r="Q85" s="4">
        <f aca="true" t="shared" si="64" ref="Q85:AB85">Q51-Q17</f>
        <v>0</v>
      </c>
      <c r="R85" s="4">
        <f t="shared" si="64"/>
        <v>0</v>
      </c>
      <c r="S85" s="4">
        <f t="shared" si="64"/>
        <v>0</v>
      </c>
      <c r="T85" s="4">
        <f t="shared" si="64"/>
        <v>0</v>
      </c>
      <c r="U85" s="4">
        <f t="shared" si="64"/>
        <v>0</v>
      </c>
      <c r="V85" s="4">
        <f t="shared" si="64"/>
        <v>0</v>
      </c>
      <c r="W85" s="4">
        <f t="shared" si="64"/>
        <v>0</v>
      </c>
      <c r="X85" s="4">
        <f t="shared" si="64"/>
        <v>0</v>
      </c>
      <c r="Y85" s="4">
        <f t="shared" si="64"/>
        <v>0</v>
      </c>
      <c r="Z85" s="4">
        <f t="shared" si="64"/>
        <v>0</v>
      </c>
      <c r="AA85" s="4">
        <f t="shared" si="64"/>
        <v>0</v>
      </c>
      <c r="AB85" s="4">
        <f t="shared" si="64"/>
        <v>0</v>
      </c>
      <c r="AC85" s="4">
        <f t="shared" si="36"/>
        <v>0</v>
      </c>
      <c r="AD85" s="4">
        <f t="shared" si="36"/>
        <v>0</v>
      </c>
      <c r="AE85" s="4">
        <f t="shared" si="36"/>
        <v>0</v>
      </c>
      <c r="AF85" s="4">
        <f t="shared" si="36"/>
        <v>0</v>
      </c>
    </row>
    <row r="86" spans="1:32" ht="12.75">
      <c r="A86" s="4">
        <f t="shared" si="34"/>
        <v>0</v>
      </c>
      <c r="B86" s="4">
        <f aca="true" t="shared" si="65" ref="B86:P86">B52-B18</f>
        <v>0</v>
      </c>
      <c r="C86" s="4">
        <f t="shared" si="65"/>
        <v>0</v>
      </c>
      <c r="D86" s="4">
        <f t="shared" si="65"/>
        <v>0</v>
      </c>
      <c r="E86" s="4">
        <f t="shared" si="65"/>
        <v>0</v>
      </c>
      <c r="F86" s="4">
        <f t="shared" si="65"/>
        <v>0</v>
      </c>
      <c r="G86" s="4">
        <f t="shared" si="65"/>
        <v>0</v>
      </c>
      <c r="H86" s="4">
        <f t="shared" si="65"/>
        <v>0</v>
      </c>
      <c r="I86" s="4">
        <f t="shared" si="65"/>
        <v>0</v>
      </c>
      <c r="J86" s="4">
        <f t="shared" si="65"/>
        <v>0</v>
      </c>
      <c r="K86" s="4">
        <f t="shared" si="65"/>
        <v>0</v>
      </c>
      <c r="L86" s="4">
        <f t="shared" si="65"/>
        <v>0</v>
      </c>
      <c r="M86" s="4">
        <f t="shared" si="65"/>
        <v>0</v>
      </c>
      <c r="N86" s="4">
        <f t="shared" si="65"/>
        <v>0</v>
      </c>
      <c r="O86" s="4">
        <f t="shared" si="65"/>
        <v>0</v>
      </c>
      <c r="P86" s="4">
        <f t="shared" si="65"/>
        <v>0</v>
      </c>
      <c r="Q86" s="4">
        <f aca="true" t="shared" si="66" ref="Q86:AB86">Q52-Q18</f>
        <v>0</v>
      </c>
      <c r="R86" s="4">
        <f t="shared" si="66"/>
        <v>0</v>
      </c>
      <c r="S86" s="4">
        <f t="shared" si="66"/>
        <v>0</v>
      </c>
      <c r="T86" s="4">
        <f t="shared" si="66"/>
        <v>0</v>
      </c>
      <c r="U86" s="4">
        <f t="shared" si="66"/>
        <v>0</v>
      </c>
      <c r="V86" s="4">
        <f t="shared" si="66"/>
        <v>0</v>
      </c>
      <c r="W86" s="4">
        <f t="shared" si="66"/>
        <v>0</v>
      </c>
      <c r="X86" s="4">
        <f t="shared" si="66"/>
        <v>0</v>
      </c>
      <c r="Y86" s="4">
        <f t="shared" si="66"/>
        <v>0</v>
      </c>
      <c r="Z86" s="4">
        <f t="shared" si="66"/>
        <v>0</v>
      </c>
      <c r="AA86" s="4">
        <f t="shared" si="66"/>
        <v>0</v>
      </c>
      <c r="AB86" s="4">
        <f t="shared" si="66"/>
        <v>0</v>
      </c>
      <c r="AC86" s="4">
        <f t="shared" si="36"/>
        <v>0</v>
      </c>
      <c r="AD86" s="4">
        <f t="shared" si="36"/>
        <v>0</v>
      </c>
      <c r="AE86" s="4">
        <f t="shared" si="36"/>
        <v>0</v>
      </c>
      <c r="AF86" s="4">
        <f t="shared" si="36"/>
        <v>0</v>
      </c>
    </row>
    <row r="87" spans="1:32" ht="12.75">
      <c r="A87" s="4">
        <f t="shared" si="34"/>
        <v>0</v>
      </c>
      <c r="B87" s="4">
        <f aca="true" t="shared" si="67" ref="B87:P87">B53-B19</f>
        <v>0</v>
      </c>
      <c r="C87" s="4">
        <f t="shared" si="67"/>
        <v>0</v>
      </c>
      <c r="D87" s="4">
        <f t="shared" si="67"/>
        <v>0</v>
      </c>
      <c r="E87" s="4">
        <f t="shared" si="67"/>
        <v>0</v>
      </c>
      <c r="F87" s="4">
        <f t="shared" si="67"/>
        <v>0</v>
      </c>
      <c r="G87" s="4">
        <f t="shared" si="67"/>
        <v>0</v>
      </c>
      <c r="H87" s="4">
        <f t="shared" si="67"/>
        <v>0</v>
      </c>
      <c r="I87" s="4">
        <f t="shared" si="67"/>
        <v>0</v>
      </c>
      <c r="J87" s="4">
        <f t="shared" si="67"/>
        <v>0</v>
      </c>
      <c r="K87" s="4">
        <f t="shared" si="67"/>
        <v>0</v>
      </c>
      <c r="L87" s="4">
        <f t="shared" si="67"/>
        <v>0</v>
      </c>
      <c r="M87" s="4">
        <f t="shared" si="67"/>
        <v>0</v>
      </c>
      <c r="N87" s="4">
        <f t="shared" si="67"/>
        <v>0</v>
      </c>
      <c r="O87" s="4">
        <f t="shared" si="67"/>
        <v>0</v>
      </c>
      <c r="P87" s="4">
        <f t="shared" si="67"/>
        <v>0</v>
      </c>
      <c r="Q87" s="4">
        <f aca="true" t="shared" si="68" ref="Q87:AB87">Q53-Q19</f>
        <v>0</v>
      </c>
      <c r="R87" s="4">
        <f t="shared" si="68"/>
        <v>0</v>
      </c>
      <c r="S87" s="4">
        <f t="shared" si="68"/>
        <v>0</v>
      </c>
      <c r="T87" s="4">
        <f t="shared" si="68"/>
        <v>0</v>
      </c>
      <c r="U87" s="4">
        <f t="shared" si="68"/>
        <v>0</v>
      </c>
      <c r="V87" s="4">
        <f t="shared" si="68"/>
        <v>0</v>
      </c>
      <c r="W87" s="4">
        <f t="shared" si="68"/>
        <v>0</v>
      </c>
      <c r="X87" s="4">
        <f t="shared" si="68"/>
        <v>0</v>
      </c>
      <c r="Y87" s="4">
        <f t="shared" si="68"/>
        <v>0</v>
      </c>
      <c r="Z87" s="4">
        <f t="shared" si="68"/>
        <v>0</v>
      </c>
      <c r="AA87" s="4">
        <f t="shared" si="68"/>
        <v>0</v>
      </c>
      <c r="AB87" s="4">
        <f t="shared" si="68"/>
        <v>0</v>
      </c>
      <c r="AC87" s="4">
        <f t="shared" si="36"/>
        <v>0</v>
      </c>
      <c r="AD87" s="4">
        <f t="shared" si="36"/>
        <v>0</v>
      </c>
      <c r="AE87" s="4">
        <f t="shared" si="36"/>
        <v>0</v>
      </c>
      <c r="AF87" s="4">
        <f t="shared" si="36"/>
        <v>0</v>
      </c>
    </row>
    <row r="88" spans="1:32" ht="12.75">
      <c r="A88" s="4">
        <f t="shared" si="34"/>
        <v>0</v>
      </c>
      <c r="B88" s="4">
        <f aca="true" t="shared" si="69" ref="B88:P88">B54-B20</f>
        <v>0</v>
      </c>
      <c r="C88" s="4">
        <f t="shared" si="69"/>
        <v>0</v>
      </c>
      <c r="D88" s="4">
        <f t="shared" si="69"/>
        <v>0</v>
      </c>
      <c r="E88" s="4">
        <f t="shared" si="69"/>
        <v>0</v>
      </c>
      <c r="F88" s="4">
        <f t="shared" si="69"/>
        <v>0</v>
      </c>
      <c r="G88" s="4">
        <f t="shared" si="69"/>
        <v>0</v>
      </c>
      <c r="H88" s="4">
        <f t="shared" si="69"/>
        <v>0</v>
      </c>
      <c r="I88" s="4">
        <f t="shared" si="69"/>
        <v>0</v>
      </c>
      <c r="J88" s="4">
        <f t="shared" si="69"/>
        <v>0</v>
      </c>
      <c r="K88" s="4">
        <f t="shared" si="69"/>
        <v>0</v>
      </c>
      <c r="L88" s="4">
        <f t="shared" si="69"/>
        <v>0</v>
      </c>
      <c r="M88" s="4">
        <f t="shared" si="69"/>
        <v>0</v>
      </c>
      <c r="N88" s="4">
        <f t="shared" si="69"/>
        <v>0</v>
      </c>
      <c r="O88" s="4">
        <f t="shared" si="69"/>
        <v>0</v>
      </c>
      <c r="P88" s="4">
        <f t="shared" si="69"/>
        <v>0</v>
      </c>
      <c r="Q88" s="4">
        <f aca="true" t="shared" si="70" ref="Q88:AB88">Q54-Q20</f>
        <v>0</v>
      </c>
      <c r="R88" s="4">
        <f t="shared" si="70"/>
        <v>0</v>
      </c>
      <c r="S88" s="4">
        <f t="shared" si="70"/>
        <v>0</v>
      </c>
      <c r="T88" s="4">
        <f t="shared" si="70"/>
        <v>0</v>
      </c>
      <c r="U88" s="4">
        <f t="shared" si="70"/>
        <v>0</v>
      </c>
      <c r="V88" s="4">
        <f t="shared" si="70"/>
        <v>0</v>
      </c>
      <c r="W88" s="4">
        <f t="shared" si="70"/>
        <v>0</v>
      </c>
      <c r="X88" s="4">
        <f t="shared" si="70"/>
        <v>0</v>
      </c>
      <c r="Y88" s="4">
        <f t="shared" si="70"/>
        <v>0</v>
      </c>
      <c r="Z88" s="4">
        <f t="shared" si="70"/>
        <v>0</v>
      </c>
      <c r="AA88" s="4">
        <f t="shared" si="70"/>
        <v>0</v>
      </c>
      <c r="AB88" s="4">
        <f t="shared" si="70"/>
        <v>0</v>
      </c>
      <c r="AC88" s="4">
        <f t="shared" si="36"/>
        <v>0</v>
      </c>
      <c r="AD88" s="4">
        <f t="shared" si="36"/>
        <v>0</v>
      </c>
      <c r="AE88" s="4">
        <f t="shared" si="36"/>
        <v>0</v>
      </c>
      <c r="AF88" s="4">
        <f t="shared" si="36"/>
        <v>0</v>
      </c>
    </row>
    <row r="89" spans="1:32" ht="12.75">
      <c r="A89" s="4">
        <f t="shared" si="34"/>
        <v>0</v>
      </c>
      <c r="B89" s="4">
        <f aca="true" t="shared" si="71" ref="B89:P89">B55-B21</f>
        <v>0</v>
      </c>
      <c r="C89" s="4">
        <f t="shared" si="71"/>
        <v>0</v>
      </c>
      <c r="D89" s="4">
        <f t="shared" si="71"/>
        <v>0</v>
      </c>
      <c r="E89" s="4">
        <f t="shared" si="71"/>
        <v>0</v>
      </c>
      <c r="F89" s="4">
        <f t="shared" si="71"/>
        <v>0</v>
      </c>
      <c r="G89" s="4">
        <f t="shared" si="71"/>
        <v>0</v>
      </c>
      <c r="H89" s="4">
        <f t="shared" si="71"/>
        <v>0</v>
      </c>
      <c r="I89" s="4">
        <f t="shared" si="71"/>
        <v>0</v>
      </c>
      <c r="J89" s="4">
        <f t="shared" si="71"/>
        <v>0</v>
      </c>
      <c r="K89" s="4">
        <f t="shared" si="71"/>
        <v>0</v>
      </c>
      <c r="L89" s="4">
        <f t="shared" si="71"/>
        <v>0</v>
      </c>
      <c r="M89" s="4">
        <f t="shared" si="71"/>
        <v>0</v>
      </c>
      <c r="N89" s="4">
        <f t="shared" si="71"/>
        <v>0</v>
      </c>
      <c r="O89" s="4">
        <f t="shared" si="71"/>
        <v>0</v>
      </c>
      <c r="P89" s="4">
        <f t="shared" si="71"/>
        <v>0</v>
      </c>
      <c r="Q89" s="4">
        <f aca="true" t="shared" si="72" ref="Q89:AB89">Q55-Q21</f>
        <v>0</v>
      </c>
      <c r="R89" s="4">
        <f t="shared" si="72"/>
        <v>0</v>
      </c>
      <c r="S89" s="4">
        <f t="shared" si="72"/>
        <v>0</v>
      </c>
      <c r="T89" s="4">
        <f t="shared" si="72"/>
        <v>0</v>
      </c>
      <c r="U89" s="4">
        <f t="shared" si="72"/>
        <v>0</v>
      </c>
      <c r="V89" s="4">
        <f t="shared" si="72"/>
        <v>0</v>
      </c>
      <c r="W89" s="4">
        <f t="shared" si="72"/>
        <v>0</v>
      </c>
      <c r="X89" s="4">
        <f t="shared" si="72"/>
        <v>0</v>
      </c>
      <c r="Y89" s="4">
        <f t="shared" si="72"/>
        <v>0</v>
      </c>
      <c r="Z89" s="4">
        <f t="shared" si="72"/>
        <v>0</v>
      </c>
      <c r="AA89" s="4">
        <f t="shared" si="72"/>
        <v>0</v>
      </c>
      <c r="AB89" s="4">
        <f t="shared" si="72"/>
        <v>0</v>
      </c>
      <c r="AC89" s="4">
        <f t="shared" si="36"/>
        <v>0</v>
      </c>
      <c r="AD89" s="4">
        <f t="shared" si="36"/>
        <v>0</v>
      </c>
      <c r="AE89" s="4">
        <f t="shared" si="36"/>
        <v>0</v>
      </c>
      <c r="AF89" s="4">
        <f t="shared" si="36"/>
        <v>0</v>
      </c>
    </row>
    <row r="90" spans="1:32" ht="12.75">
      <c r="A90" s="4">
        <f t="shared" si="34"/>
        <v>0</v>
      </c>
      <c r="B90" s="4">
        <f aca="true" t="shared" si="73" ref="B90:P90">B56-B22</f>
        <v>0</v>
      </c>
      <c r="C90" s="4">
        <f t="shared" si="73"/>
        <v>0</v>
      </c>
      <c r="D90" s="4">
        <f t="shared" si="73"/>
        <v>0</v>
      </c>
      <c r="E90" s="4">
        <f t="shared" si="73"/>
        <v>0</v>
      </c>
      <c r="F90" s="4">
        <f t="shared" si="73"/>
        <v>0</v>
      </c>
      <c r="G90" s="4">
        <f t="shared" si="73"/>
        <v>0</v>
      </c>
      <c r="H90" s="4">
        <f t="shared" si="73"/>
        <v>0</v>
      </c>
      <c r="I90" s="4">
        <f t="shared" si="73"/>
        <v>0</v>
      </c>
      <c r="J90" s="4">
        <f t="shared" si="73"/>
        <v>0</v>
      </c>
      <c r="K90" s="4">
        <f t="shared" si="73"/>
        <v>0</v>
      </c>
      <c r="L90" s="4">
        <f t="shared" si="73"/>
        <v>0</v>
      </c>
      <c r="M90" s="4">
        <f t="shared" si="73"/>
        <v>0</v>
      </c>
      <c r="N90" s="4">
        <f t="shared" si="73"/>
        <v>0</v>
      </c>
      <c r="O90" s="4">
        <f t="shared" si="73"/>
        <v>0</v>
      </c>
      <c r="P90" s="4">
        <f t="shared" si="73"/>
        <v>0</v>
      </c>
      <c r="Q90" s="4">
        <f aca="true" t="shared" si="74" ref="Q90:AB90">Q56-Q22</f>
        <v>0</v>
      </c>
      <c r="R90" s="4">
        <f t="shared" si="74"/>
        <v>0</v>
      </c>
      <c r="S90" s="4">
        <f t="shared" si="74"/>
        <v>0</v>
      </c>
      <c r="T90" s="4">
        <f t="shared" si="74"/>
        <v>0</v>
      </c>
      <c r="U90" s="4">
        <f t="shared" si="74"/>
        <v>0</v>
      </c>
      <c r="V90" s="4">
        <f t="shared" si="74"/>
        <v>0</v>
      </c>
      <c r="W90" s="4">
        <f t="shared" si="74"/>
        <v>0</v>
      </c>
      <c r="X90" s="4">
        <f t="shared" si="74"/>
        <v>0</v>
      </c>
      <c r="Y90" s="4">
        <f t="shared" si="74"/>
        <v>0</v>
      </c>
      <c r="Z90" s="4">
        <f t="shared" si="74"/>
        <v>0</v>
      </c>
      <c r="AA90" s="4">
        <f t="shared" si="74"/>
        <v>0</v>
      </c>
      <c r="AB90" s="4">
        <f t="shared" si="74"/>
        <v>0</v>
      </c>
      <c r="AC90" s="4">
        <f t="shared" si="36"/>
        <v>0</v>
      </c>
      <c r="AD90" s="4">
        <f t="shared" si="36"/>
        <v>0</v>
      </c>
      <c r="AE90" s="4">
        <f t="shared" si="36"/>
        <v>0</v>
      </c>
      <c r="AF90" s="4">
        <f t="shared" si="36"/>
        <v>0</v>
      </c>
    </row>
    <row r="91" spans="1:32" ht="12.75">
      <c r="A91" s="4">
        <f t="shared" si="34"/>
        <v>0</v>
      </c>
      <c r="B91" s="4">
        <f aca="true" t="shared" si="75" ref="B91:P91">B57-B23</f>
        <v>0</v>
      </c>
      <c r="C91" s="4">
        <f t="shared" si="75"/>
        <v>0</v>
      </c>
      <c r="D91" s="4">
        <f t="shared" si="75"/>
        <v>0</v>
      </c>
      <c r="E91" s="4">
        <f t="shared" si="75"/>
        <v>0</v>
      </c>
      <c r="F91" s="4">
        <f t="shared" si="75"/>
        <v>0</v>
      </c>
      <c r="G91" s="4">
        <f t="shared" si="75"/>
        <v>0</v>
      </c>
      <c r="H91" s="4">
        <f t="shared" si="75"/>
        <v>0</v>
      </c>
      <c r="I91" s="4">
        <f t="shared" si="75"/>
        <v>0</v>
      </c>
      <c r="J91" s="4">
        <f t="shared" si="75"/>
        <v>0</v>
      </c>
      <c r="K91" s="4">
        <f t="shared" si="75"/>
        <v>0</v>
      </c>
      <c r="L91" s="4">
        <f t="shared" si="75"/>
        <v>0</v>
      </c>
      <c r="M91" s="4">
        <f t="shared" si="75"/>
        <v>0</v>
      </c>
      <c r="N91" s="4">
        <f t="shared" si="75"/>
        <v>0</v>
      </c>
      <c r="O91" s="4">
        <f t="shared" si="75"/>
        <v>0</v>
      </c>
      <c r="P91" s="4">
        <f t="shared" si="75"/>
        <v>0</v>
      </c>
      <c r="Q91" s="4">
        <f aca="true" t="shared" si="76" ref="Q91:AB91">Q57-Q23</f>
        <v>0</v>
      </c>
      <c r="R91" s="4">
        <f t="shared" si="76"/>
        <v>0</v>
      </c>
      <c r="S91" s="4">
        <f t="shared" si="76"/>
        <v>0</v>
      </c>
      <c r="T91" s="4">
        <f t="shared" si="76"/>
        <v>0</v>
      </c>
      <c r="U91" s="4">
        <f t="shared" si="76"/>
        <v>0</v>
      </c>
      <c r="V91" s="4">
        <f t="shared" si="76"/>
        <v>0</v>
      </c>
      <c r="W91" s="4">
        <f t="shared" si="76"/>
        <v>0</v>
      </c>
      <c r="X91" s="4">
        <f t="shared" si="76"/>
        <v>0</v>
      </c>
      <c r="Y91" s="4">
        <f t="shared" si="76"/>
        <v>0</v>
      </c>
      <c r="Z91" s="4">
        <f t="shared" si="76"/>
        <v>0</v>
      </c>
      <c r="AA91" s="4">
        <f t="shared" si="76"/>
        <v>0</v>
      </c>
      <c r="AB91" s="4">
        <f t="shared" si="76"/>
        <v>0</v>
      </c>
      <c r="AC91" s="4">
        <f t="shared" si="36"/>
        <v>0</v>
      </c>
      <c r="AD91" s="4">
        <f t="shared" si="36"/>
        <v>0</v>
      </c>
      <c r="AE91" s="4">
        <f t="shared" si="36"/>
        <v>0</v>
      </c>
      <c r="AF91" s="4">
        <f t="shared" si="36"/>
        <v>0</v>
      </c>
    </row>
    <row r="92" spans="1:32" ht="12.75">
      <c r="A92" s="4">
        <f t="shared" si="34"/>
        <v>0</v>
      </c>
      <c r="B92" s="4">
        <f aca="true" t="shared" si="77" ref="B92:P92">B58-B24</f>
        <v>0</v>
      </c>
      <c r="C92" s="4">
        <f t="shared" si="77"/>
        <v>0</v>
      </c>
      <c r="D92" s="4">
        <f t="shared" si="77"/>
        <v>0</v>
      </c>
      <c r="E92" s="4">
        <f t="shared" si="77"/>
        <v>0</v>
      </c>
      <c r="F92" s="4">
        <f t="shared" si="77"/>
        <v>0</v>
      </c>
      <c r="G92" s="4">
        <f t="shared" si="77"/>
        <v>0</v>
      </c>
      <c r="H92" s="4">
        <f t="shared" si="77"/>
        <v>0</v>
      </c>
      <c r="I92" s="4">
        <f t="shared" si="77"/>
        <v>0</v>
      </c>
      <c r="J92" s="4">
        <f t="shared" si="77"/>
        <v>0</v>
      </c>
      <c r="K92" s="4">
        <f t="shared" si="77"/>
        <v>0</v>
      </c>
      <c r="L92" s="4">
        <f t="shared" si="77"/>
        <v>0</v>
      </c>
      <c r="M92" s="4">
        <f t="shared" si="77"/>
        <v>0</v>
      </c>
      <c r="N92" s="4">
        <f t="shared" si="77"/>
        <v>0</v>
      </c>
      <c r="O92" s="4">
        <f t="shared" si="77"/>
        <v>0</v>
      </c>
      <c r="P92" s="4">
        <f t="shared" si="77"/>
        <v>0</v>
      </c>
      <c r="Q92" s="4">
        <f aca="true" t="shared" si="78" ref="Q92:AB92">Q58-Q24</f>
        <v>0</v>
      </c>
      <c r="R92" s="4">
        <f t="shared" si="78"/>
        <v>0</v>
      </c>
      <c r="S92" s="4">
        <f t="shared" si="78"/>
        <v>0</v>
      </c>
      <c r="T92" s="4">
        <f t="shared" si="78"/>
        <v>0</v>
      </c>
      <c r="U92" s="4">
        <f t="shared" si="78"/>
        <v>0</v>
      </c>
      <c r="V92" s="4">
        <f t="shared" si="78"/>
        <v>0</v>
      </c>
      <c r="W92" s="4">
        <f t="shared" si="78"/>
        <v>0</v>
      </c>
      <c r="X92" s="4">
        <f t="shared" si="78"/>
        <v>0</v>
      </c>
      <c r="Y92" s="4">
        <f t="shared" si="78"/>
        <v>0</v>
      </c>
      <c r="Z92" s="4">
        <f t="shared" si="78"/>
        <v>0</v>
      </c>
      <c r="AA92" s="4">
        <f t="shared" si="78"/>
        <v>0</v>
      </c>
      <c r="AB92" s="4">
        <f t="shared" si="78"/>
        <v>0</v>
      </c>
      <c r="AC92" s="4">
        <f t="shared" si="36"/>
        <v>0</v>
      </c>
      <c r="AD92" s="4">
        <f t="shared" si="36"/>
        <v>0</v>
      </c>
      <c r="AE92" s="4">
        <f t="shared" si="36"/>
        <v>0</v>
      </c>
      <c r="AF92" s="4">
        <f t="shared" si="36"/>
        <v>0</v>
      </c>
    </row>
    <row r="93" spans="1:32" ht="12.75">
      <c r="A93" s="4">
        <f t="shared" si="34"/>
        <v>0</v>
      </c>
      <c r="B93" s="4">
        <f aca="true" t="shared" si="79" ref="B93:P93">B59-B25</f>
        <v>0</v>
      </c>
      <c r="C93" s="4">
        <f t="shared" si="79"/>
        <v>0</v>
      </c>
      <c r="D93" s="4">
        <f t="shared" si="79"/>
        <v>0</v>
      </c>
      <c r="E93" s="4">
        <f t="shared" si="79"/>
        <v>0</v>
      </c>
      <c r="F93" s="4">
        <f t="shared" si="79"/>
        <v>0</v>
      </c>
      <c r="G93" s="4">
        <f t="shared" si="79"/>
        <v>0</v>
      </c>
      <c r="H93" s="4">
        <f t="shared" si="79"/>
        <v>0</v>
      </c>
      <c r="I93" s="4">
        <f t="shared" si="79"/>
        <v>0</v>
      </c>
      <c r="J93" s="4">
        <f t="shared" si="79"/>
        <v>0</v>
      </c>
      <c r="K93" s="4">
        <f t="shared" si="79"/>
        <v>0</v>
      </c>
      <c r="L93" s="4">
        <f t="shared" si="79"/>
        <v>0</v>
      </c>
      <c r="M93" s="4">
        <f t="shared" si="79"/>
        <v>0</v>
      </c>
      <c r="N93" s="4">
        <f t="shared" si="79"/>
        <v>0</v>
      </c>
      <c r="O93" s="4">
        <f t="shared" si="79"/>
        <v>0</v>
      </c>
      <c r="P93" s="4">
        <f t="shared" si="79"/>
        <v>0</v>
      </c>
      <c r="Q93" s="4">
        <f aca="true" t="shared" si="80" ref="Q93:AB93">Q59-Q25</f>
        <v>0</v>
      </c>
      <c r="R93" s="4">
        <f t="shared" si="80"/>
        <v>0</v>
      </c>
      <c r="S93" s="4">
        <f t="shared" si="80"/>
        <v>0</v>
      </c>
      <c r="T93" s="4">
        <f t="shared" si="80"/>
        <v>0</v>
      </c>
      <c r="U93" s="4">
        <f t="shared" si="80"/>
        <v>0</v>
      </c>
      <c r="V93" s="4">
        <f t="shared" si="80"/>
        <v>0</v>
      </c>
      <c r="W93" s="4">
        <f t="shared" si="80"/>
        <v>0</v>
      </c>
      <c r="X93" s="4">
        <f t="shared" si="80"/>
        <v>0</v>
      </c>
      <c r="Y93" s="4">
        <f t="shared" si="80"/>
        <v>0</v>
      </c>
      <c r="Z93" s="4">
        <f t="shared" si="80"/>
        <v>0</v>
      </c>
      <c r="AA93" s="4">
        <f t="shared" si="80"/>
        <v>0</v>
      </c>
      <c r="AB93" s="4">
        <f t="shared" si="80"/>
        <v>0</v>
      </c>
      <c r="AC93" s="4">
        <f t="shared" si="36"/>
        <v>0</v>
      </c>
      <c r="AD93" s="4">
        <f t="shared" si="36"/>
        <v>0</v>
      </c>
      <c r="AE93" s="4">
        <f t="shared" si="36"/>
        <v>0</v>
      </c>
      <c r="AF93" s="4">
        <f t="shared" si="36"/>
        <v>0</v>
      </c>
    </row>
    <row r="94" spans="1:32" ht="12.75">
      <c r="A94" s="4">
        <f t="shared" si="34"/>
        <v>0</v>
      </c>
      <c r="B94" s="4">
        <f aca="true" t="shared" si="81" ref="B94:P94">B60-B26</f>
        <v>0</v>
      </c>
      <c r="C94" s="4">
        <f t="shared" si="81"/>
        <v>0</v>
      </c>
      <c r="D94" s="4">
        <f t="shared" si="81"/>
        <v>0</v>
      </c>
      <c r="E94" s="4">
        <f t="shared" si="81"/>
        <v>0</v>
      </c>
      <c r="F94" s="4">
        <f t="shared" si="81"/>
        <v>0</v>
      </c>
      <c r="G94" s="4">
        <f t="shared" si="81"/>
        <v>0</v>
      </c>
      <c r="H94" s="4">
        <f t="shared" si="81"/>
        <v>0</v>
      </c>
      <c r="I94" s="4">
        <f t="shared" si="81"/>
        <v>0</v>
      </c>
      <c r="J94" s="4">
        <f t="shared" si="81"/>
        <v>0</v>
      </c>
      <c r="K94" s="4">
        <f t="shared" si="81"/>
        <v>0</v>
      </c>
      <c r="L94" s="4">
        <f t="shared" si="81"/>
        <v>0</v>
      </c>
      <c r="M94" s="4">
        <f t="shared" si="81"/>
        <v>0</v>
      </c>
      <c r="N94" s="4">
        <f t="shared" si="81"/>
        <v>0</v>
      </c>
      <c r="O94" s="4">
        <f t="shared" si="81"/>
        <v>0</v>
      </c>
      <c r="P94" s="4">
        <f t="shared" si="81"/>
        <v>0</v>
      </c>
      <c r="Q94" s="4">
        <f aca="true" t="shared" si="82" ref="Q94:AB94">Q60-Q26</f>
        <v>0</v>
      </c>
      <c r="R94" s="4">
        <f t="shared" si="82"/>
        <v>0</v>
      </c>
      <c r="S94" s="4">
        <f t="shared" si="82"/>
        <v>0</v>
      </c>
      <c r="T94" s="4">
        <f t="shared" si="82"/>
        <v>0</v>
      </c>
      <c r="U94" s="4">
        <f t="shared" si="82"/>
        <v>0</v>
      </c>
      <c r="V94" s="4">
        <f t="shared" si="82"/>
        <v>0</v>
      </c>
      <c r="W94" s="4">
        <f t="shared" si="82"/>
        <v>0</v>
      </c>
      <c r="X94" s="4">
        <f t="shared" si="82"/>
        <v>0</v>
      </c>
      <c r="Y94" s="4">
        <f t="shared" si="82"/>
        <v>0</v>
      </c>
      <c r="Z94" s="4">
        <f t="shared" si="82"/>
        <v>0</v>
      </c>
      <c r="AA94" s="4">
        <f t="shared" si="82"/>
        <v>0</v>
      </c>
      <c r="AB94" s="4">
        <f t="shared" si="82"/>
        <v>0</v>
      </c>
      <c r="AC94" s="4">
        <f t="shared" si="36"/>
        <v>0</v>
      </c>
      <c r="AD94" s="4">
        <f t="shared" si="36"/>
        <v>0</v>
      </c>
      <c r="AE94" s="4">
        <f t="shared" si="36"/>
        <v>0</v>
      </c>
      <c r="AF94" s="4">
        <f t="shared" si="36"/>
        <v>0</v>
      </c>
    </row>
    <row r="95" spans="1:32" ht="12.75">
      <c r="A95" s="4">
        <f t="shared" si="34"/>
        <v>0</v>
      </c>
      <c r="B95" s="4">
        <f aca="true" t="shared" si="83" ref="B95:P95">B61-B27</f>
        <v>0</v>
      </c>
      <c r="C95" s="4">
        <f t="shared" si="83"/>
        <v>0</v>
      </c>
      <c r="D95" s="4">
        <f t="shared" si="83"/>
        <v>0</v>
      </c>
      <c r="E95" s="4">
        <f t="shared" si="83"/>
        <v>0</v>
      </c>
      <c r="F95" s="4">
        <f t="shared" si="83"/>
        <v>0</v>
      </c>
      <c r="G95" s="4">
        <f t="shared" si="83"/>
        <v>0</v>
      </c>
      <c r="H95" s="4">
        <f t="shared" si="83"/>
        <v>0</v>
      </c>
      <c r="I95" s="4">
        <f t="shared" si="83"/>
        <v>0</v>
      </c>
      <c r="J95" s="4">
        <f t="shared" si="83"/>
        <v>0</v>
      </c>
      <c r="K95" s="4">
        <f t="shared" si="83"/>
        <v>0</v>
      </c>
      <c r="L95" s="4">
        <f t="shared" si="83"/>
        <v>0</v>
      </c>
      <c r="M95" s="4">
        <f t="shared" si="83"/>
        <v>0</v>
      </c>
      <c r="N95" s="4">
        <f t="shared" si="83"/>
        <v>0</v>
      </c>
      <c r="O95" s="4">
        <f t="shared" si="83"/>
        <v>0</v>
      </c>
      <c r="P95" s="4">
        <f t="shared" si="83"/>
        <v>0</v>
      </c>
      <c r="Q95" s="4">
        <f aca="true" t="shared" si="84" ref="Q95:AB95">Q61-Q27</f>
        <v>0</v>
      </c>
      <c r="R95" s="4">
        <f t="shared" si="84"/>
        <v>0</v>
      </c>
      <c r="S95" s="4">
        <f t="shared" si="84"/>
        <v>0</v>
      </c>
      <c r="T95" s="4">
        <f t="shared" si="84"/>
        <v>0</v>
      </c>
      <c r="U95" s="4">
        <f t="shared" si="84"/>
        <v>0</v>
      </c>
      <c r="V95" s="4">
        <f t="shared" si="84"/>
        <v>0</v>
      </c>
      <c r="W95" s="4">
        <f t="shared" si="84"/>
        <v>0</v>
      </c>
      <c r="X95" s="4">
        <f t="shared" si="84"/>
        <v>0</v>
      </c>
      <c r="Y95" s="4">
        <f t="shared" si="84"/>
        <v>0</v>
      </c>
      <c r="Z95" s="4">
        <f t="shared" si="84"/>
        <v>0</v>
      </c>
      <c r="AA95" s="4">
        <f t="shared" si="84"/>
        <v>0</v>
      </c>
      <c r="AB95" s="4">
        <f t="shared" si="84"/>
        <v>0</v>
      </c>
      <c r="AC95" s="4">
        <f t="shared" si="36"/>
        <v>0</v>
      </c>
      <c r="AD95" s="4">
        <f t="shared" si="36"/>
        <v>0</v>
      </c>
      <c r="AE95" s="4">
        <f t="shared" si="36"/>
        <v>0</v>
      </c>
      <c r="AF95" s="4">
        <f t="shared" si="36"/>
        <v>0</v>
      </c>
    </row>
    <row r="96" spans="1:32" ht="12.75">
      <c r="A96" s="4">
        <f t="shared" si="34"/>
        <v>0</v>
      </c>
      <c r="B96" s="4">
        <f aca="true" t="shared" si="85" ref="B96:P96">B62-B28</f>
        <v>0</v>
      </c>
      <c r="C96" s="4">
        <f t="shared" si="85"/>
        <v>0</v>
      </c>
      <c r="D96" s="4">
        <f t="shared" si="85"/>
        <v>0</v>
      </c>
      <c r="E96" s="4">
        <f t="shared" si="85"/>
        <v>0</v>
      </c>
      <c r="F96" s="4">
        <f t="shared" si="85"/>
        <v>0</v>
      </c>
      <c r="G96" s="4">
        <f t="shared" si="85"/>
        <v>0</v>
      </c>
      <c r="H96" s="4">
        <f t="shared" si="85"/>
        <v>0</v>
      </c>
      <c r="I96" s="4">
        <f t="shared" si="85"/>
        <v>0</v>
      </c>
      <c r="J96" s="4">
        <f t="shared" si="85"/>
        <v>0</v>
      </c>
      <c r="K96" s="4">
        <f t="shared" si="85"/>
        <v>0</v>
      </c>
      <c r="L96" s="4">
        <f t="shared" si="85"/>
        <v>0</v>
      </c>
      <c r="M96" s="4">
        <f t="shared" si="85"/>
        <v>0</v>
      </c>
      <c r="N96" s="4">
        <f t="shared" si="85"/>
        <v>0</v>
      </c>
      <c r="O96" s="4">
        <f t="shared" si="85"/>
        <v>0</v>
      </c>
      <c r="P96" s="4">
        <f t="shared" si="85"/>
        <v>0</v>
      </c>
      <c r="Q96" s="4">
        <f aca="true" t="shared" si="86" ref="Q96:AB96">Q62-Q28</f>
        <v>0</v>
      </c>
      <c r="R96" s="4">
        <f t="shared" si="86"/>
        <v>0</v>
      </c>
      <c r="S96" s="4">
        <f t="shared" si="86"/>
        <v>0</v>
      </c>
      <c r="T96" s="4">
        <f t="shared" si="86"/>
        <v>0</v>
      </c>
      <c r="U96" s="4">
        <f t="shared" si="86"/>
        <v>0</v>
      </c>
      <c r="V96" s="4">
        <f t="shared" si="86"/>
        <v>0</v>
      </c>
      <c r="W96" s="4">
        <f t="shared" si="86"/>
        <v>0</v>
      </c>
      <c r="X96" s="4">
        <f t="shared" si="86"/>
        <v>0</v>
      </c>
      <c r="Y96" s="4">
        <f t="shared" si="86"/>
        <v>0</v>
      </c>
      <c r="Z96" s="4">
        <f t="shared" si="86"/>
        <v>0</v>
      </c>
      <c r="AA96" s="4">
        <f t="shared" si="86"/>
        <v>0</v>
      </c>
      <c r="AB96" s="4">
        <f t="shared" si="86"/>
        <v>0</v>
      </c>
      <c r="AC96" s="4">
        <f t="shared" si="36"/>
        <v>0</v>
      </c>
      <c r="AD96" s="4">
        <f t="shared" si="36"/>
        <v>0</v>
      </c>
      <c r="AE96" s="4">
        <f t="shared" si="36"/>
        <v>0</v>
      </c>
      <c r="AF96" s="4">
        <f t="shared" si="36"/>
        <v>0</v>
      </c>
    </row>
    <row r="97" spans="1:32" ht="12.75">
      <c r="A97" s="4">
        <f t="shared" si="34"/>
        <v>0</v>
      </c>
      <c r="B97" s="4">
        <f aca="true" t="shared" si="87" ref="B97:P97">B63-B29</f>
        <v>0</v>
      </c>
      <c r="C97" s="4">
        <f t="shared" si="87"/>
        <v>0</v>
      </c>
      <c r="D97" s="4">
        <f t="shared" si="87"/>
        <v>0</v>
      </c>
      <c r="E97" s="4">
        <f t="shared" si="87"/>
        <v>0</v>
      </c>
      <c r="F97" s="4">
        <f t="shared" si="87"/>
        <v>0</v>
      </c>
      <c r="G97" s="4">
        <f t="shared" si="87"/>
        <v>0</v>
      </c>
      <c r="H97" s="4">
        <f t="shared" si="87"/>
        <v>0</v>
      </c>
      <c r="I97" s="4">
        <f t="shared" si="87"/>
        <v>0</v>
      </c>
      <c r="J97" s="4">
        <f t="shared" si="87"/>
        <v>0</v>
      </c>
      <c r="K97" s="4">
        <f t="shared" si="87"/>
        <v>0</v>
      </c>
      <c r="L97" s="4">
        <f t="shared" si="87"/>
        <v>0</v>
      </c>
      <c r="M97" s="4">
        <f t="shared" si="87"/>
        <v>0</v>
      </c>
      <c r="N97" s="4">
        <f t="shared" si="87"/>
        <v>0</v>
      </c>
      <c r="O97" s="4">
        <f t="shared" si="87"/>
        <v>0</v>
      </c>
      <c r="P97" s="4">
        <f t="shared" si="87"/>
        <v>0</v>
      </c>
      <c r="Q97" s="4">
        <f aca="true" t="shared" si="88" ref="Q97:AB97">Q63-Q29</f>
        <v>0</v>
      </c>
      <c r="R97" s="4">
        <f t="shared" si="88"/>
        <v>0</v>
      </c>
      <c r="S97" s="4">
        <f t="shared" si="88"/>
        <v>0</v>
      </c>
      <c r="T97" s="4">
        <f t="shared" si="88"/>
        <v>0</v>
      </c>
      <c r="U97" s="4">
        <f t="shared" si="88"/>
        <v>0</v>
      </c>
      <c r="V97" s="4">
        <f t="shared" si="88"/>
        <v>0</v>
      </c>
      <c r="W97" s="4">
        <f t="shared" si="88"/>
        <v>0</v>
      </c>
      <c r="X97" s="4">
        <f t="shared" si="88"/>
        <v>0</v>
      </c>
      <c r="Y97" s="4">
        <f t="shared" si="88"/>
        <v>0</v>
      </c>
      <c r="Z97" s="4">
        <f t="shared" si="88"/>
        <v>0</v>
      </c>
      <c r="AA97" s="4">
        <f t="shared" si="88"/>
        <v>0</v>
      </c>
      <c r="AB97" s="4">
        <f t="shared" si="88"/>
        <v>0</v>
      </c>
      <c r="AC97" s="4">
        <f t="shared" si="36"/>
        <v>0</v>
      </c>
      <c r="AD97" s="4">
        <f t="shared" si="36"/>
        <v>0</v>
      </c>
      <c r="AE97" s="4">
        <f t="shared" si="36"/>
        <v>0</v>
      </c>
      <c r="AF97" s="4">
        <f t="shared" si="36"/>
        <v>0</v>
      </c>
    </row>
    <row r="98" spans="1:32" ht="12.75">
      <c r="A98" s="4">
        <f t="shared" si="34"/>
        <v>0</v>
      </c>
      <c r="B98" s="4">
        <f aca="true" t="shared" si="89" ref="B98:P98">B64-B30</f>
        <v>0</v>
      </c>
      <c r="C98" s="4">
        <f t="shared" si="89"/>
        <v>0</v>
      </c>
      <c r="D98" s="4">
        <f t="shared" si="89"/>
        <v>0</v>
      </c>
      <c r="E98" s="4">
        <f t="shared" si="89"/>
        <v>0</v>
      </c>
      <c r="F98" s="4">
        <f t="shared" si="89"/>
        <v>0</v>
      </c>
      <c r="G98" s="4">
        <f t="shared" si="89"/>
        <v>0</v>
      </c>
      <c r="H98" s="4">
        <f t="shared" si="89"/>
        <v>0</v>
      </c>
      <c r="I98" s="4">
        <f t="shared" si="89"/>
        <v>0</v>
      </c>
      <c r="J98" s="4">
        <f t="shared" si="89"/>
        <v>0</v>
      </c>
      <c r="K98" s="4">
        <f t="shared" si="89"/>
        <v>0</v>
      </c>
      <c r="L98" s="4">
        <f t="shared" si="89"/>
        <v>0</v>
      </c>
      <c r="M98" s="4">
        <f t="shared" si="89"/>
        <v>0</v>
      </c>
      <c r="N98" s="4">
        <f t="shared" si="89"/>
        <v>0</v>
      </c>
      <c r="O98" s="4">
        <f t="shared" si="89"/>
        <v>0</v>
      </c>
      <c r="P98" s="4">
        <f t="shared" si="89"/>
        <v>0</v>
      </c>
      <c r="Q98" s="4">
        <f aca="true" t="shared" si="90" ref="Q98:AA98">Q64-Q30</f>
        <v>0</v>
      </c>
      <c r="R98" s="4">
        <f t="shared" si="90"/>
        <v>0</v>
      </c>
      <c r="S98" s="4">
        <f t="shared" si="90"/>
        <v>0</v>
      </c>
      <c r="T98" s="4">
        <f t="shared" si="90"/>
        <v>0</v>
      </c>
      <c r="U98" s="4">
        <f t="shared" si="90"/>
        <v>0</v>
      </c>
      <c r="V98" s="4">
        <f t="shared" si="90"/>
        <v>0</v>
      </c>
      <c r="W98" s="4">
        <f t="shared" si="90"/>
        <v>0</v>
      </c>
      <c r="X98" s="4">
        <f t="shared" si="90"/>
        <v>0</v>
      </c>
      <c r="Y98" s="4">
        <f t="shared" si="90"/>
        <v>0</v>
      </c>
      <c r="Z98" s="4">
        <f t="shared" si="90"/>
        <v>0</v>
      </c>
      <c r="AA98" s="4">
        <f t="shared" si="90"/>
        <v>0</v>
      </c>
      <c r="AB98" s="4">
        <f>AB64-AB30</f>
        <v>0</v>
      </c>
      <c r="AC98" s="4">
        <f t="shared" si="36"/>
        <v>0</v>
      </c>
      <c r="AD98" s="4">
        <f t="shared" si="36"/>
        <v>0</v>
      </c>
      <c r="AE98" s="4">
        <f t="shared" si="36"/>
        <v>0</v>
      </c>
      <c r="AF98" s="4">
        <f t="shared" si="36"/>
        <v>0</v>
      </c>
    </row>
    <row r="99" spans="1:32" ht="12.75">
      <c r="A99" s="4">
        <f aca="true" t="shared" si="91" ref="A99:AF99">A65-A31</f>
        <v>0</v>
      </c>
      <c r="B99" s="4">
        <f t="shared" si="91"/>
        <v>0</v>
      </c>
      <c r="C99" s="4">
        <f t="shared" si="91"/>
        <v>0</v>
      </c>
      <c r="D99" s="4">
        <f t="shared" si="91"/>
        <v>0</v>
      </c>
      <c r="E99" s="4">
        <f t="shared" si="91"/>
        <v>0</v>
      </c>
      <c r="F99" s="4">
        <f t="shared" si="91"/>
        <v>0</v>
      </c>
      <c r="G99" s="4">
        <f t="shared" si="91"/>
        <v>0</v>
      </c>
      <c r="H99" s="4">
        <f t="shared" si="91"/>
        <v>0</v>
      </c>
      <c r="I99" s="4">
        <f t="shared" si="91"/>
        <v>0</v>
      </c>
      <c r="J99" s="4">
        <f t="shared" si="91"/>
        <v>0</v>
      </c>
      <c r="K99" s="4">
        <f t="shared" si="91"/>
        <v>0</v>
      </c>
      <c r="L99" s="4">
        <f t="shared" si="91"/>
        <v>0</v>
      </c>
      <c r="M99" s="4">
        <f t="shared" si="91"/>
        <v>0</v>
      </c>
      <c r="N99" s="4">
        <f t="shared" si="91"/>
        <v>0</v>
      </c>
      <c r="O99" s="4">
        <f t="shared" si="91"/>
        <v>0</v>
      </c>
      <c r="P99" s="4">
        <f t="shared" si="91"/>
        <v>0</v>
      </c>
      <c r="Q99" s="4">
        <f t="shared" si="91"/>
        <v>0</v>
      </c>
      <c r="R99" s="4">
        <f t="shared" si="91"/>
        <v>0</v>
      </c>
      <c r="S99" s="4">
        <f t="shared" si="91"/>
        <v>0</v>
      </c>
      <c r="T99" s="4">
        <f t="shared" si="91"/>
        <v>0</v>
      </c>
      <c r="U99" s="4">
        <f t="shared" si="91"/>
        <v>0</v>
      </c>
      <c r="V99" s="4">
        <f t="shared" si="91"/>
        <v>0</v>
      </c>
      <c r="W99" s="4">
        <f t="shared" si="91"/>
        <v>0</v>
      </c>
      <c r="X99" s="4">
        <f t="shared" si="91"/>
        <v>0</v>
      </c>
      <c r="Y99" s="4">
        <f t="shared" si="91"/>
        <v>0</v>
      </c>
      <c r="Z99" s="4">
        <f t="shared" si="91"/>
        <v>0</v>
      </c>
      <c r="AA99" s="4">
        <f t="shared" si="91"/>
        <v>0</v>
      </c>
      <c r="AB99" s="4">
        <f t="shared" si="91"/>
        <v>0</v>
      </c>
      <c r="AC99" s="4">
        <f t="shared" si="91"/>
        <v>0</v>
      </c>
      <c r="AD99" s="4">
        <f t="shared" si="91"/>
        <v>0</v>
      </c>
      <c r="AE99" s="4">
        <f t="shared" si="91"/>
        <v>0</v>
      </c>
      <c r="AF99" s="4">
        <f t="shared" si="91"/>
        <v>0</v>
      </c>
    </row>
    <row r="100" spans="1:32" ht="12.75">
      <c r="A100" s="4">
        <f aca="true" t="shared" si="92" ref="A100:AF100">A66-A32</f>
        <v>0</v>
      </c>
      <c r="B100" s="4">
        <f t="shared" si="92"/>
        <v>0</v>
      </c>
      <c r="C100" s="4">
        <f t="shared" si="92"/>
        <v>0</v>
      </c>
      <c r="D100" s="4">
        <f t="shared" si="92"/>
        <v>0</v>
      </c>
      <c r="E100" s="4">
        <f t="shared" si="92"/>
        <v>0</v>
      </c>
      <c r="F100" s="4">
        <f t="shared" si="92"/>
        <v>0</v>
      </c>
      <c r="G100" s="4">
        <f t="shared" si="92"/>
        <v>0</v>
      </c>
      <c r="H100" s="4">
        <f t="shared" si="92"/>
        <v>0</v>
      </c>
      <c r="I100" s="4">
        <f t="shared" si="92"/>
        <v>0</v>
      </c>
      <c r="J100" s="4">
        <f t="shared" si="92"/>
        <v>0</v>
      </c>
      <c r="K100" s="4">
        <f t="shared" si="92"/>
        <v>0</v>
      </c>
      <c r="L100" s="4">
        <f t="shared" si="92"/>
        <v>0</v>
      </c>
      <c r="M100" s="4">
        <f t="shared" si="92"/>
        <v>0</v>
      </c>
      <c r="N100" s="4">
        <f t="shared" si="92"/>
        <v>0</v>
      </c>
      <c r="O100" s="4">
        <f t="shared" si="92"/>
        <v>0</v>
      </c>
      <c r="P100" s="4">
        <f t="shared" si="92"/>
        <v>0</v>
      </c>
      <c r="Q100" s="4">
        <f t="shared" si="92"/>
        <v>0</v>
      </c>
      <c r="R100" s="4">
        <f t="shared" si="92"/>
        <v>0</v>
      </c>
      <c r="S100" s="4">
        <f t="shared" si="92"/>
        <v>0</v>
      </c>
      <c r="T100" s="4">
        <f t="shared" si="92"/>
        <v>0</v>
      </c>
      <c r="U100" s="4">
        <f t="shared" si="92"/>
        <v>0</v>
      </c>
      <c r="V100" s="4">
        <f t="shared" si="92"/>
        <v>0</v>
      </c>
      <c r="W100" s="4">
        <f t="shared" si="92"/>
        <v>0</v>
      </c>
      <c r="X100" s="4">
        <f t="shared" si="92"/>
        <v>0</v>
      </c>
      <c r="Y100" s="4">
        <f t="shared" si="92"/>
        <v>0</v>
      </c>
      <c r="Z100" s="4">
        <f t="shared" si="92"/>
        <v>0</v>
      </c>
      <c r="AA100" s="4">
        <f t="shared" si="92"/>
        <v>0</v>
      </c>
      <c r="AB100" s="4">
        <f t="shared" si="92"/>
        <v>0</v>
      </c>
      <c r="AC100" s="4">
        <f t="shared" si="92"/>
        <v>0</v>
      </c>
      <c r="AD100" s="4">
        <f t="shared" si="92"/>
        <v>0</v>
      </c>
      <c r="AE100" s="4">
        <f t="shared" si="92"/>
        <v>0</v>
      </c>
      <c r="AF100" s="4">
        <f t="shared" si="92"/>
        <v>0</v>
      </c>
    </row>
    <row r="101" spans="1:32" ht="12.75">
      <c r="A101" s="4">
        <f aca="true" t="shared" si="93" ref="A101:AF101">A67-A33</f>
        <v>0</v>
      </c>
      <c r="B101" s="4">
        <f t="shared" si="93"/>
        <v>0</v>
      </c>
      <c r="C101" s="4">
        <f t="shared" si="93"/>
        <v>0</v>
      </c>
      <c r="D101" s="4">
        <f t="shared" si="93"/>
        <v>0</v>
      </c>
      <c r="E101" s="4">
        <f t="shared" si="93"/>
        <v>0</v>
      </c>
      <c r="F101" s="4">
        <f t="shared" si="93"/>
        <v>0</v>
      </c>
      <c r="G101" s="4">
        <f t="shared" si="93"/>
        <v>0</v>
      </c>
      <c r="H101" s="4">
        <f t="shared" si="93"/>
        <v>0</v>
      </c>
      <c r="I101" s="4">
        <f t="shared" si="93"/>
        <v>0</v>
      </c>
      <c r="J101" s="4">
        <f t="shared" si="93"/>
        <v>0</v>
      </c>
      <c r="K101" s="4">
        <f t="shared" si="93"/>
        <v>0</v>
      </c>
      <c r="L101" s="4">
        <f t="shared" si="93"/>
        <v>0</v>
      </c>
      <c r="M101" s="4">
        <f t="shared" si="93"/>
        <v>0</v>
      </c>
      <c r="N101" s="4">
        <f t="shared" si="93"/>
        <v>0</v>
      </c>
      <c r="O101" s="4">
        <f t="shared" si="93"/>
        <v>0</v>
      </c>
      <c r="P101" s="4">
        <f t="shared" si="93"/>
        <v>0</v>
      </c>
      <c r="Q101" s="4">
        <f t="shared" si="93"/>
        <v>0</v>
      </c>
      <c r="R101" s="4">
        <f t="shared" si="93"/>
        <v>0</v>
      </c>
      <c r="S101" s="4">
        <f t="shared" si="93"/>
        <v>0</v>
      </c>
      <c r="T101" s="4">
        <f t="shared" si="93"/>
        <v>0</v>
      </c>
      <c r="U101" s="4">
        <f t="shared" si="93"/>
        <v>0</v>
      </c>
      <c r="V101" s="4">
        <f t="shared" si="93"/>
        <v>0</v>
      </c>
      <c r="W101" s="4">
        <f t="shared" si="93"/>
        <v>0</v>
      </c>
      <c r="X101" s="4">
        <f t="shared" si="93"/>
        <v>0</v>
      </c>
      <c r="Y101" s="4">
        <f t="shared" si="93"/>
        <v>0</v>
      </c>
      <c r="Z101" s="4">
        <f t="shared" si="93"/>
        <v>0</v>
      </c>
      <c r="AA101" s="4">
        <f t="shared" si="93"/>
        <v>0</v>
      </c>
      <c r="AB101" s="4">
        <f t="shared" si="93"/>
        <v>0</v>
      </c>
      <c r="AC101" s="4">
        <f t="shared" si="93"/>
        <v>0</v>
      </c>
      <c r="AD101" s="4">
        <f t="shared" si="93"/>
        <v>0</v>
      </c>
      <c r="AE101" s="4">
        <f t="shared" si="93"/>
        <v>0</v>
      </c>
      <c r="AF101" s="4">
        <f t="shared" si="93"/>
        <v>0</v>
      </c>
    </row>
    <row r="102" spans="1:32" ht="12.75">
      <c r="A102" s="4">
        <f aca="true" t="shared" si="94" ref="A102:AE102">A68-A34</f>
        <v>0</v>
      </c>
      <c r="B102" s="4">
        <f t="shared" si="94"/>
        <v>0</v>
      </c>
      <c r="C102" s="4">
        <f t="shared" si="94"/>
        <v>0</v>
      </c>
      <c r="D102" s="4">
        <f t="shared" si="94"/>
        <v>0</v>
      </c>
      <c r="E102" s="4">
        <f t="shared" si="94"/>
        <v>0</v>
      </c>
      <c r="F102" s="4">
        <f t="shared" si="94"/>
        <v>0</v>
      </c>
      <c r="G102" s="4">
        <f t="shared" si="94"/>
        <v>0</v>
      </c>
      <c r="H102" s="4">
        <f t="shared" si="94"/>
        <v>0</v>
      </c>
      <c r="I102" s="4">
        <f t="shared" si="94"/>
        <v>0</v>
      </c>
      <c r="J102" s="4">
        <f t="shared" si="94"/>
        <v>0</v>
      </c>
      <c r="K102" s="4">
        <f t="shared" si="94"/>
        <v>0</v>
      </c>
      <c r="L102" s="4">
        <f t="shared" si="94"/>
        <v>0</v>
      </c>
      <c r="M102" s="4">
        <f t="shared" si="94"/>
        <v>0</v>
      </c>
      <c r="N102" s="4">
        <f t="shared" si="94"/>
        <v>0</v>
      </c>
      <c r="O102" s="4">
        <f t="shared" si="94"/>
        <v>0</v>
      </c>
      <c r="P102" s="4">
        <f t="shared" si="94"/>
        <v>0</v>
      </c>
      <c r="Q102" s="4">
        <f t="shared" si="94"/>
        <v>0</v>
      </c>
      <c r="R102" s="4">
        <f t="shared" si="94"/>
        <v>0</v>
      </c>
      <c r="S102" s="4">
        <f t="shared" si="94"/>
        <v>0</v>
      </c>
      <c r="T102" s="4">
        <f t="shared" si="94"/>
        <v>0</v>
      </c>
      <c r="U102" s="4">
        <f t="shared" si="94"/>
        <v>0</v>
      </c>
      <c r="V102" s="4">
        <f t="shared" si="94"/>
        <v>0</v>
      </c>
      <c r="W102" s="4">
        <f t="shared" si="94"/>
        <v>0</v>
      </c>
      <c r="X102" s="4">
        <f t="shared" si="94"/>
        <v>0</v>
      </c>
      <c r="Y102" s="4">
        <f t="shared" si="94"/>
        <v>0</v>
      </c>
      <c r="Z102" s="4">
        <f t="shared" si="94"/>
        <v>0</v>
      </c>
      <c r="AA102" s="4">
        <f t="shared" si="94"/>
        <v>0</v>
      </c>
      <c r="AB102" s="4">
        <f t="shared" si="94"/>
        <v>0</v>
      </c>
      <c r="AC102" s="4">
        <f t="shared" si="94"/>
        <v>0</v>
      </c>
      <c r="AD102" s="4">
        <f t="shared" si="94"/>
        <v>0</v>
      </c>
      <c r="AE102" s="4">
        <f t="shared" si="94"/>
        <v>0</v>
      </c>
      <c r="AF102" s="4">
        <f>AF68-AF34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2021-02-25T15:51:04Z</dcterms:modified>
  <cp:category/>
  <cp:version/>
  <cp:contentType/>
  <cp:contentStatus/>
</cp:coreProperties>
</file>