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Samengesteld, AxB compact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<sst xmlns="http://schemas.openxmlformats.org/spreadsheetml/2006/main" count="1" uniqueCount="1">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</sst>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bestFit="1" customWidth="1"/>
    <col min="34" max="37" width="5.00390625" style="0" bestFit="1" customWidth="1"/>
    <col min="38" max="42" width="5.00390625" style="0" customWidth="1"/>
  </cols>
  <sheetData>
    <row r="1" spans="3:30" ht="12.75">
      <c r="C1">
        <f>SUM(C3:C30)</f>
        <v>10990</v>
      </c>
      <c r="D1">
        <f aca="true" t="shared" si="0" ref="D1:AD1">SUM(D3:D30)</f>
        <v>10990</v>
      </c>
      <c r="E1">
        <f t="shared" si="0"/>
        <v>10990</v>
      </c>
      <c r="F1">
        <f t="shared" si="0"/>
        <v>10990</v>
      </c>
      <c r="G1">
        <f t="shared" si="0"/>
        <v>10990</v>
      </c>
      <c r="H1">
        <f t="shared" si="0"/>
        <v>10990</v>
      </c>
      <c r="I1">
        <f t="shared" si="0"/>
        <v>10990</v>
      </c>
      <c r="J1">
        <f t="shared" si="0"/>
        <v>10990</v>
      </c>
      <c r="K1">
        <f t="shared" si="0"/>
        <v>10990</v>
      </c>
      <c r="L1">
        <f t="shared" si="0"/>
        <v>10990</v>
      </c>
      <c r="M1">
        <f t="shared" si="0"/>
        <v>10990</v>
      </c>
      <c r="N1">
        <f t="shared" si="0"/>
        <v>10990</v>
      </c>
      <c r="O1">
        <f t="shared" si="0"/>
        <v>10990</v>
      </c>
      <c r="P1">
        <f t="shared" si="0"/>
        <v>10990</v>
      </c>
      <c r="Q1">
        <f t="shared" si="0"/>
        <v>10990</v>
      </c>
      <c r="R1">
        <f t="shared" si="0"/>
        <v>10990</v>
      </c>
      <c r="S1">
        <f t="shared" si="0"/>
        <v>10990</v>
      </c>
      <c r="T1">
        <f t="shared" si="0"/>
        <v>10990</v>
      </c>
      <c r="U1">
        <f t="shared" si="0"/>
        <v>10990</v>
      </c>
      <c r="V1">
        <f t="shared" si="0"/>
        <v>10990</v>
      </c>
      <c r="W1">
        <f t="shared" si="0"/>
        <v>10990</v>
      </c>
      <c r="X1">
        <f t="shared" si="0"/>
        <v>10990</v>
      </c>
      <c r="Y1">
        <f t="shared" si="0"/>
        <v>10990</v>
      </c>
      <c r="Z1">
        <f t="shared" si="0"/>
        <v>10990</v>
      </c>
      <c r="AA1">
        <f t="shared" si="0"/>
        <v>10990</v>
      </c>
      <c r="AB1">
        <f t="shared" si="0"/>
        <v>10990</v>
      </c>
      <c r="AC1">
        <f t="shared" si="0"/>
        <v>10990</v>
      </c>
      <c r="AD1">
        <f t="shared" si="0"/>
        <v>10990</v>
      </c>
    </row>
    <row r="2" spans="2:31" ht="13.5" thickBot="1">
      <c r="B2">
        <f>C3+D4+E5+F6+G7+H8+I9+J10+K11+L12+M13+N14+O15+P16+Q17+R18+S19+T20+U21+V22+W23+X24+Y25+Z26+AA27+AB28+AC29+AD30</f>
        <v>10990</v>
      </c>
      <c r="AE2">
        <f>AD3+AC4+AB5+AA6+Z7+Y8+X9+W10+V11+U12+T13+S14+R15+Q16+P17+O18+N19+M20+L21+K22+J23+I24+H25+G26+F27+E28+D29+C30</f>
        <v>10990</v>
      </c>
    </row>
    <row r="3" spans="1:30" ht="12.75">
      <c r="A3">
        <f>SUM(C3:AD3)</f>
        <v>10990</v>
      </c>
      <c r="C3" s="1">
        <f>C85+(C118-1)*16</f>
        <v>1</v>
      </c>
      <c r="D3" s="2">
        <f aca="true" t="shared" si="1" ref="D3:AD3">D85+(D118-1)*16</f>
        <v>552</v>
      </c>
      <c r="E3" s="2">
        <f t="shared" si="1"/>
        <v>253</v>
      </c>
      <c r="F3" s="3">
        <f t="shared" si="1"/>
        <v>716</v>
      </c>
      <c r="G3" s="1">
        <f t="shared" si="1"/>
        <v>609</v>
      </c>
      <c r="H3" s="2">
        <f t="shared" si="1"/>
        <v>408</v>
      </c>
      <c r="I3" s="3">
        <f t="shared" si="1"/>
        <v>205</v>
      </c>
      <c r="J3" s="23">
        <f t="shared" si="1"/>
        <v>12</v>
      </c>
      <c r="K3" s="1">
        <f t="shared" si="1"/>
        <v>545</v>
      </c>
      <c r="L3" s="2">
        <f t="shared" si="1"/>
        <v>248</v>
      </c>
      <c r="M3" s="2">
        <f t="shared" si="1"/>
        <v>717</v>
      </c>
      <c r="N3" s="3">
        <f t="shared" si="1"/>
        <v>620</v>
      </c>
      <c r="O3" s="1">
        <f t="shared" si="1"/>
        <v>401</v>
      </c>
      <c r="P3" s="3">
        <f t="shared" si="1"/>
        <v>200</v>
      </c>
      <c r="Q3" s="1">
        <f t="shared" si="1"/>
        <v>13</v>
      </c>
      <c r="R3" s="3">
        <f t="shared" si="1"/>
        <v>556</v>
      </c>
      <c r="S3" s="1">
        <f t="shared" si="1"/>
        <v>241</v>
      </c>
      <c r="T3" s="2">
        <f t="shared" si="1"/>
        <v>712</v>
      </c>
      <c r="U3" s="2">
        <f t="shared" si="1"/>
        <v>621</v>
      </c>
      <c r="V3" s="3">
        <f t="shared" si="1"/>
        <v>412</v>
      </c>
      <c r="W3" s="23">
        <f t="shared" si="1"/>
        <v>193</v>
      </c>
      <c r="X3" s="1">
        <f t="shared" si="1"/>
        <v>8</v>
      </c>
      <c r="Y3" s="2">
        <f t="shared" si="1"/>
        <v>557</v>
      </c>
      <c r="Z3" s="3">
        <f t="shared" si="1"/>
        <v>252</v>
      </c>
      <c r="AA3" s="1">
        <f t="shared" si="1"/>
        <v>705</v>
      </c>
      <c r="AB3" s="2">
        <f t="shared" si="1"/>
        <v>616</v>
      </c>
      <c r="AC3" s="2">
        <f t="shared" si="1"/>
        <v>413</v>
      </c>
      <c r="AD3" s="3">
        <f t="shared" si="1"/>
        <v>204</v>
      </c>
    </row>
    <row r="4" spans="1:33" ht="12.75">
      <c r="A4">
        <f aca="true" t="shared" si="2" ref="A4:A30">SUM(C4:AD4)</f>
        <v>10990</v>
      </c>
      <c r="C4" s="4">
        <f aca="true" t="shared" si="3" ref="C4:AD4">C86+(C119-1)*16</f>
        <v>751</v>
      </c>
      <c r="D4" s="5">
        <f t="shared" si="3"/>
        <v>650</v>
      </c>
      <c r="E4" s="5">
        <f t="shared" si="3"/>
        <v>339</v>
      </c>
      <c r="F4" s="6">
        <f t="shared" si="3"/>
        <v>214</v>
      </c>
      <c r="G4" s="4">
        <f t="shared" si="3"/>
        <v>31</v>
      </c>
      <c r="H4" s="5">
        <f t="shared" si="3"/>
        <v>490</v>
      </c>
      <c r="I4" s="6">
        <f t="shared" si="3"/>
        <v>275</v>
      </c>
      <c r="J4" s="24">
        <f t="shared" si="3"/>
        <v>742</v>
      </c>
      <c r="K4" s="4">
        <f t="shared" si="3"/>
        <v>655</v>
      </c>
      <c r="L4" s="5">
        <f t="shared" si="3"/>
        <v>346</v>
      </c>
      <c r="M4" s="5">
        <f t="shared" si="3"/>
        <v>211</v>
      </c>
      <c r="N4" s="6">
        <f t="shared" si="3"/>
        <v>22</v>
      </c>
      <c r="O4" s="4">
        <f t="shared" si="3"/>
        <v>495</v>
      </c>
      <c r="P4" s="6">
        <f t="shared" si="3"/>
        <v>282</v>
      </c>
      <c r="Q4" s="4">
        <f t="shared" si="3"/>
        <v>739</v>
      </c>
      <c r="R4" s="6">
        <f t="shared" si="3"/>
        <v>646</v>
      </c>
      <c r="S4" s="4">
        <f t="shared" si="3"/>
        <v>351</v>
      </c>
      <c r="T4" s="5">
        <f t="shared" si="3"/>
        <v>218</v>
      </c>
      <c r="U4" s="5">
        <f t="shared" si="3"/>
        <v>19</v>
      </c>
      <c r="V4" s="6">
        <f t="shared" si="3"/>
        <v>486</v>
      </c>
      <c r="W4" s="24">
        <f t="shared" si="3"/>
        <v>287</v>
      </c>
      <c r="X4" s="4">
        <f t="shared" si="3"/>
        <v>746</v>
      </c>
      <c r="Y4" s="5">
        <f t="shared" si="3"/>
        <v>643</v>
      </c>
      <c r="Z4" s="6">
        <f t="shared" si="3"/>
        <v>342</v>
      </c>
      <c r="AA4" s="4">
        <f t="shared" si="3"/>
        <v>223</v>
      </c>
      <c r="AB4" s="5">
        <f t="shared" si="3"/>
        <v>26</v>
      </c>
      <c r="AC4" s="5">
        <f t="shared" si="3"/>
        <v>483</v>
      </c>
      <c r="AD4" s="6">
        <f t="shared" si="3"/>
        <v>278</v>
      </c>
      <c r="AE4" s="7"/>
      <c r="AF4" s="7">
        <f>+AD4+AC5+AB6+AA7+Z8+Y9+X10+W11+V12+U13+T14+S15+R16+Q17+P18+O19+N20+M21+L22+K23+J24+I25+H26+G27+F28+E29+D30+C3</f>
        <v>10990</v>
      </c>
      <c r="AG4" s="7">
        <f>+D3+E4+F5+G6+H7+I8+J9+K10+L11+M12+N13+O14+P15+Q16+R17+S18+T19+U20+V21+W22+X23+Y24+Z25+AA26+AB27+AC28+AD29+C30</f>
        <v>10990</v>
      </c>
    </row>
    <row r="5" spans="1:33" ht="12.75">
      <c r="A5">
        <f t="shared" si="2"/>
        <v>10990</v>
      </c>
      <c r="C5" s="4">
        <f aca="true" t="shared" si="4" ref="C5:AD5">C87+(C120-1)*16</f>
        <v>148</v>
      </c>
      <c r="D5" s="5">
        <f t="shared" si="4"/>
        <v>53</v>
      </c>
      <c r="E5" s="5">
        <f t="shared" si="4"/>
        <v>528</v>
      </c>
      <c r="F5" s="6">
        <f t="shared" si="4"/>
        <v>313</v>
      </c>
      <c r="G5" s="4">
        <f t="shared" si="4"/>
        <v>676</v>
      </c>
      <c r="H5" s="5">
        <f t="shared" si="4"/>
        <v>661</v>
      </c>
      <c r="I5" s="6">
        <f t="shared" si="4"/>
        <v>368</v>
      </c>
      <c r="J5" s="24">
        <f t="shared" si="4"/>
        <v>153</v>
      </c>
      <c r="K5" s="4">
        <f t="shared" si="4"/>
        <v>52</v>
      </c>
      <c r="L5" s="5">
        <f t="shared" si="4"/>
        <v>517</v>
      </c>
      <c r="M5" s="5">
        <f t="shared" si="4"/>
        <v>320</v>
      </c>
      <c r="N5" s="6">
        <f t="shared" si="4"/>
        <v>681</v>
      </c>
      <c r="O5" s="4">
        <f t="shared" si="4"/>
        <v>660</v>
      </c>
      <c r="P5" s="6">
        <f t="shared" si="4"/>
        <v>357</v>
      </c>
      <c r="Q5" s="4">
        <f t="shared" si="4"/>
        <v>160</v>
      </c>
      <c r="R5" s="6">
        <f t="shared" si="4"/>
        <v>57</v>
      </c>
      <c r="S5" s="4">
        <f t="shared" si="4"/>
        <v>516</v>
      </c>
      <c r="T5" s="5">
        <f t="shared" si="4"/>
        <v>309</v>
      </c>
      <c r="U5" s="5">
        <f t="shared" si="4"/>
        <v>688</v>
      </c>
      <c r="V5" s="6">
        <f t="shared" si="4"/>
        <v>665</v>
      </c>
      <c r="W5" s="24">
        <f t="shared" si="4"/>
        <v>356</v>
      </c>
      <c r="X5" s="4">
        <f t="shared" si="4"/>
        <v>149</v>
      </c>
      <c r="Y5" s="5">
        <f t="shared" si="4"/>
        <v>64</v>
      </c>
      <c r="Z5" s="6">
        <f t="shared" si="4"/>
        <v>521</v>
      </c>
      <c r="AA5" s="4">
        <f t="shared" si="4"/>
        <v>308</v>
      </c>
      <c r="AB5" s="5">
        <f t="shared" si="4"/>
        <v>677</v>
      </c>
      <c r="AC5" s="5">
        <f t="shared" si="4"/>
        <v>672</v>
      </c>
      <c r="AD5" s="6">
        <f t="shared" si="4"/>
        <v>361</v>
      </c>
      <c r="AE5" s="7"/>
      <c r="AF5" s="7">
        <f>+AD5+AC6+AB7+AA8+Z9+Y10+X11+W12+V13+U14+T15+S16+R17+Q18+P19+O20+N21+M22+L23+K24+J25+I26+H27+G28+F29+E30+D3+C4</f>
        <v>10990</v>
      </c>
      <c r="AG5" s="7">
        <f>+E3+F4+G5+H6+I7+J8+K9+L10+M11+N12+O13+P14+Q15+R16+S17+T18+U19+V20+W21+X22+Y23+Z24+AA25+AB26+AC27+AD28+C29+D30</f>
        <v>10990</v>
      </c>
    </row>
    <row r="6" spans="1:33" ht="13.5" thickBot="1">
      <c r="A6">
        <f t="shared" si="2"/>
        <v>10990</v>
      </c>
      <c r="C6" s="8">
        <f aca="true" t="shared" si="5" ref="C6:AD6">C88+(C121-1)*16</f>
        <v>334</v>
      </c>
      <c r="D6" s="9">
        <f t="shared" si="5"/>
        <v>699</v>
      </c>
      <c r="E6" s="9">
        <f t="shared" si="5"/>
        <v>594</v>
      </c>
      <c r="F6" s="10">
        <f t="shared" si="5"/>
        <v>391</v>
      </c>
      <c r="G6" s="8">
        <f t="shared" si="5"/>
        <v>190</v>
      </c>
      <c r="H6" s="9">
        <f t="shared" si="5"/>
        <v>91</v>
      </c>
      <c r="I6" s="10">
        <f t="shared" si="5"/>
        <v>450</v>
      </c>
      <c r="J6" s="25">
        <f t="shared" si="5"/>
        <v>327</v>
      </c>
      <c r="K6" s="8">
        <f t="shared" si="5"/>
        <v>702</v>
      </c>
      <c r="L6" s="9">
        <f t="shared" si="5"/>
        <v>603</v>
      </c>
      <c r="M6" s="9">
        <f t="shared" si="5"/>
        <v>386</v>
      </c>
      <c r="N6" s="10">
        <f t="shared" si="5"/>
        <v>183</v>
      </c>
      <c r="O6" s="8">
        <f t="shared" si="5"/>
        <v>94</v>
      </c>
      <c r="P6" s="10">
        <f t="shared" si="5"/>
        <v>459</v>
      </c>
      <c r="Q6" s="8">
        <f t="shared" si="5"/>
        <v>322</v>
      </c>
      <c r="R6" s="10">
        <f t="shared" si="5"/>
        <v>695</v>
      </c>
      <c r="S6" s="8">
        <f t="shared" si="5"/>
        <v>606</v>
      </c>
      <c r="T6" s="9">
        <f t="shared" si="5"/>
        <v>395</v>
      </c>
      <c r="U6" s="9">
        <f t="shared" si="5"/>
        <v>178</v>
      </c>
      <c r="V6" s="10">
        <f t="shared" si="5"/>
        <v>87</v>
      </c>
      <c r="W6" s="25">
        <f t="shared" si="5"/>
        <v>462</v>
      </c>
      <c r="X6" s="8">
        <f t="shared" si="5"/>
        <v>331</v>
      </c>
      <c r="Y6" s="9">
        <f t="shared" si="5"/>
        <v>690</v>
      </c>
      <c r="Z6" s="10">
        <f t="shared" si="5"/>
        <v>599</v>
      </c>
      <c r="AA6" s="8">
        <f t="shared" si="5"/>
        <v>398</v>
      </c>
      <c r="AB6" s="9">
        <f t="shared" si="5"/>
        <v>187</v>
      </c>
      <c r="AC6" s="9">
        <f t="shared" si="5"/>
        <v>82</v>
      </c>
      <c r="AD6" s="10">
        <f t="shared" si="5"/>
        <v>455</v>
      </c>
      <c r="AF6">
        <f>AD6+AC7+AB8+AA9+Z10+Y11+X12+W13+V14+U15+T16+S17+R18+Q19+P20+O21+N22+M23+L24+K25+J26+I27+H28+G29+F30+E3+D4+C5</f>
        <v>10990</v>
      </c>
      <c r="AG6">
        <f>F3+G4+H5+I6+J7+K8+L9+M10+N11+O12++P13+Q14+R15+S16+T17+U18+V19+W20+X21+Y22+Z23+AA24+AB25+AC26+AD27+C28+D29+E30</f>
        <v>10990</v>
      </c>
    </row>
    <row r="7" spans="1:33" ht="12.75">
      <c r="A7">
        <f t="shared" si="2"/>
        <v>10990</v>
      </c>
      <c r="C7" s="1">
        <f aca="true" t="shared" si="6" ref="C7:AD7">C89+(C122-1)*16</f>
        <v>417</v>
      </c>
      <c r="D7" s="2">
        <f t="shared" si="6"/>
        <v>120</v>
      </c>
      <c r="E7" s="2">
        <f t="shared" si="6"/>
        <v>109</v>
      </c>
      <c r="F7" s="3">
        <f t="shared" si="6"/>
        <v>476</v>
      </c>
      <c r="G7" s="1">
        <f t="shared" si="6"/>
        <v>257</v>
      </c>
      <c r="H7" s="2">
        <f t="shared" si="6"/>
        <v>728</v>
      </c>
      <c r="I7" s="3">
        <f t="shared" si="6"/>
        <v>637</v>
      </c>
      <c r="J7" s="23">
        <f t="shared" si="6"/>
        <v>428</v>
      </c>
      <c r="K7" s="1">
        <f t="shared" si="6"/>
        <v>113</v>
      </c>
      <c r="L7" s="2">
        <f t="shared" si="6"/>
        <v>104</v>
      </c>
      <c r="M7" s="2">
        <f t="shared" si="6"/>
        <v>477</v>
      </c>
      <c r="N7" s="3">
        <f t="shared" si="6"/>
        <v>268</v>
      </c>
      <c r="O7" s="1">
        <f t="shared" si="6"/>
        <v>721</v>
      </c>
      <c r="P7" s="3">
        <f t="shared" si="6"/>
        <v>632</v>
      </c>
      <c r="Q7" s="1">
        <f t="shared" si="6"/>
        <v>429</v>
      </c>
      <c r="R7" s="3">
        <f t="shared" si="6"/>
        <v>124</v>
      </c>
      <c r="S7" s="1">
        <f t="shared" si="6"/>
        <v>97</v>
      </c>
      <c r="T7" s="2">
        <f t="shared" si="6"/>
        <v>472</v>
      </c>
      <c r="U7" s="2">
        <f t="shared" si="6"/>
        <v>269</v>
      </c>
      <c r="V7" s="3">
        <f t="shared" si="6"/>
        <v>732</v>
      </c>
      <c r="W7" s="23">
        <f t="shared" si="6"/>
        <v>625</v>
      </c>
      <c r="X7" s="1">
        <f t="shared" si="6"/>
        <v>424</v>
      </c>
      <c r="Y7" s="2">
        <f t="shared" si="6"/>
        <v>125</v>
      </c>
      <c r="Z7" s="3">
        <f t="shared" si="6"/>
        <v>108</v>
      </c>
      <c r="AA7" s="1">
        <f t="shared" si="6"/>
        <v>465</v>
      </c>
      <c r="AB7" s="2">
        <f t="shared" si="6"/>
        <v>264</v>
      </c>
      <c r="AC7" s="2">
        <f t="shared" si="6"/>
        <v>733</v>
      </c>
      <c r="AD7" s="3">
        <f t="shared" si="6"/>
        <v>636</v>
      </c>
      <c r="AF7">
        <f>AD7+AC8+AB9+AA10+Z11+Y12+X13+W14+V15+U16+T17+S18+R19+Q20+P21+O22+N23+M24+L25+K26+J27+I28+H29+G30+F3+E4+D5+C6</f>
        <v>10990</v>
      </c>
      <c r="AG7">
        <f>G3+H4+I5+J6+K7+L8+M9+N10+O11+P12+Q13+R14+S15+T16+U17+V18+W19+X20+Y21+Z22+AA23+AB24+AC25+AD26+C27+D28+E29+F30</f>
        <v>10990</v>
      </c>
    </row>
    <row r="8" spans="1:33" ht="12.75">
      <c r="A8">
        <f t="shared" si="2"/>
        <v>10990</v>
      </c>
      <c r="C8" s="4">
        <f aca="true" t="shared" si="7" ref="C8:AD8">C90+(C123-1)*16</f>
        <v>511</v>
      </c>
      <c r="D8" s="5">
        <f t="shared" si="7"/>
        <v>298</v>
      </c>
      <c r="E8" s="5">
        <f t="shared" si="7"/>
        <v>755</v>
      </c>
      <c r="F8" s="6">
        <f t="shared" si="7"/>
        <v>566</v>
      </c>
      <c r="G8" s="4">
        <f t="shared" si="7"/>
        <v>447</v>
      </c>
      <c r="H8" s="5">
        <f t="shared" si="7"/>
        <v>138</v>
      </c>
      <c r="I8" s="6">
        <f t="shared" si="7"/>
        <v>35</v>
      </c>
      <c r="J8" s="24">
        <f t="shared" si="7"/>
        <v>502</v>
      </c>
      <c r="K8" s="4">
        <f t="shared" si="7"/>
        <v>303</v>
      </c>
      <c r="L8" s="5">
        <f t="shared" si="7"/>
        <v>762</v>
      </c>
      <c r="M8" s="5">
        <f t="shared" si="7"/>
        <v>563</v>
      </c>
      <c r="N8" s="6">
        <f t="shared" si="7"/>
        <v>438</v>
      </c>
      <c r="O8" s="4">
        <f t="shared" si="7"/>
        <v>143</v>
      </c>
      <c r="P8" s="6">
        <f t="shared" si="7"/>
        <v>42</v>
      </c>
      <c r="Q8" s="4">
        <f t="shared" si="7"/>
        <v>499</v>
      </c>
      <c r="R8" s="6">
        <f t="shared" si="7"/>
        <v>294</v>
      </c>
      <c r="S8" s="4">
        <f t="shared" si="7"/>
        <v>767</v>
      </c>
      <c r="T8" s="5">
        <f t="shared" si="7"/>
        <v>570</v>
      </c>
      <c r="U8" s="5">
        <f t="shared" si="7"/>
        <v>435</v>
      </c>
      <c r="V8" s="6">
        <f t="shared" si="7"/>
        <v>134</v>
      </c>
      <c r="W8" s="24">
        <f t="shared" si="7"/>
        <v>47</v>
      </c>
      <c r="X8" s="4">
        <f t="shared" si="7"/>
        <v>506</v>
      </c>
      <c r="Y8" s="5">
        <f t="shared" si="7"/>
        <v>291</v>
      </c>
      <c r="Z8" s="6">
        <f t="shared" si="7"/>
        <v>758</v>
      </c>
      <c r="AA8" s="4">
        <f t="shared" si="7"/>
        <v>575</v>
      </c>
      <c r="AB8" s="5">
        <f t="shared" si="7"/>
        <v>442</v>
      </c>
      <c r="AC8" s="5">
        <f t="shared" si="7"/>
        <v>131</v>
      </c>
      <c r="AD8" s="6">
        <f t="shared" si="7"/>
        <v>38</v>
      </c>
      <c r="AF8">
        <f>AD8+AC9+AB10+AA11+Z12+Y13+X14+W15+V16+U17+T18+S19+R20+Q21+P22+O23+N24+M25+L26+K27+J28+I29+H30+G3+F4+E5+D6+C7</f>
        <v>10990</v>
      </c>
      <c r="AG8">
        <f>H3+I4+J5+K6+L7+M8+N9+O10+P11+Q12+R13+S14+T15+U16+V17+W18+X19+Y20+Z21+AA22+AB23+AC24+AD25+C26+D27+E28+F29+G30</f>
        <v>10990</v>
      </c>
    </row>
    <row r="9" spans="1:33" ht="13.5" thickBot="1">
      <c r="A9">
        <f t="shared" si="2"/>
        <v>10990</v>
      </c>
      <c r="C9" s="8">
        <f aca="true" t="shared" si="8" ref="C9:AD9">C91+(C124-1)*16</f>
        <v>580</v>
      </c>
      <c r="D9" s="9">
        <f t="shared" si="8"/>
        <v>373</v>
      </c>
      <c r="E9" s="9">
        <f t="shared" si="8"/>
        <v>176</v>
      </c>
      <c r="F9" s="10">
        <f t="shared" si="8"/>
        <v>73</v>
      </c>
      <c r="G9" s="8">
        <f t="shared" si="8"/>
        <v>532</v>
      </c>
      <c r="H9" s="9">
        <f t="shared" si="8"/>
        <v>229</v>
      </c>
      <c r="I9" s="10">
        <f t="shared" si="8"/>
        <v>784</v>
      </c>
      <c r="J9" s="25">
        <f t="shared" si="8"/>
        <v>585</v>
      </c>
      <c r="K9" s="8">
        <f t="shared" si="8"/>
        <v>372</v>
      </c>
      <c r="L9" s="9">
        <f t="shared" si="8"/>
        <v>165</v>
      </c>
      <c r="M9" s="9">
        <f t="shared" si="8"/>
        <v>80</v>
      </c>
      <c r="N9" s="10">
        <f t="shared" si="8"/>
        <v>537</v>
      </c>
      <c r="O9" s="8">
        <f t="shared" si="8"/>
        <v>228</v>
      </c>
      <c r="P9" s="10">
        <f t="shared" si="8"/>
        <v>773</v>
      </c>
      <c r="Q9" s="8">
        <f t="shared" si="8"/>
        <v>592</v>
      </c>
      <c r="R9" s="10">
        <f t="shared" si="8"/>
        <v>377</v>
      </c>
      <c r="S9" s="8">
        <f t="shared" si="8"/>
        <v>164</v>
      </c>
      <c r="T9" s="9">
        <f t="shared" si="8"/>
        <v>69</v>
      </c>
      <c r="U9" s="9">
        <f t="shared" si="8"/>
        <v>544</v>
      </c>
      <c r="V9" s="10">
        <f t="shared" si="8"/>
        <v>233</v>
      </c>
      <c r="W9" s="25">
        <f t="shared" si="8"/>
        <v>772</v>
      </c>
      <c r="X9" s="8">
        <f t="shared" si="8"/>
        <v>581</v>
      </c>
      <c r="Y9" s="9">
        <f t="shared" si="8"/>
        <v>384</v>
      </c>
      <c r="Z9" s="10">
        <f t="shared" si="8"/>
        <v>169</v>
      </c>
      <c r="AA9" s="8">
        <f t="shared" si="8"/>
        <v>68</v>
      </c>
      <c r="AB9" s="9">
        <f t="shared" si="8"/>
        <v>533</v>
      </c>
      <c r="AC9" s="9">
        <f t="shared" si="8"/>
        <v>240</v>
      </c>
      <c r="AD9" s="10">
        <f t="shared" si="8"/>
        <v>777</v>
      </c>
      <c r="AF9">
        <f>AD9+AC10+AB11+AA12+Z13+Y14+X15+W16+V17+U18+T19+S20+R21+Q22+P23+O24+N25+M26+L27+K28+J29+I30+H3+G4+F5+E6+D7+C8</f>
        <v>10990</v>
      </c>
      <c r="AG9">
        <f>I3+J4+K5+L6+M7+N8+O9+P10+Q11+R12+S13+T14+U15+V16+W17+X18+Y19+Z20+AA21+AB22+AC23+AD24+C25+D26+E27+F28+G29+H30</f>
        <v>10990</v>
      </c>
    </row>
    <row r="10" spans="1:33" ht="13.5" thickBot="1">
      <c r="A10">
        <f t="shared" si="2"/>
        <v>10990</v>
      </c>
      <c r="C10" s="26">
        <f aca="true" t="shared" si="9" ref="C10:AD10">C92+(C125-1)*16</f>
        <v>14</v>
      </c>
      <c r="D10" s="27">
        <f t="shared" si="9"/>
        <v>555</v>
      </c>
      <c r="E10" s="27">
        <f t="shared" si="9"/>
        <v>242</v>
      </c>
      <c r="F10" s="28">
        <f t="shared" si="9"/>
        <v>711</v>
      </c>
      <c r="G10" s="26">
        <f t="shared" si="9"/>
        <v>622</v>
      </c>
      <c r="H10" s="27">
        <f t="shared" si="9"/>
        <v>411</v>
      </c>
      <c r="I10" s="28">
        <f t="shared" si="9"/>
        <v>194</v>
      </c>
      <c r="J10" s="29">
        <f t="shared" si="9"/>
        <v>7</v>
      </c>
      <c r="K10" s="26">
        <f t="shared" si="9"/>
        <v>558</v>
      </c>
      <c r="L10" s="27">
        <f t="shared" si="9"/>
        <v>251</v>
      </c>
      <c r="M10" s="27">
        <f t="shared" si="9"/>
        <v>706</v>
      </c>
      <c r="N10" s="28">
        <f t="shared" si="9"/>
        <v>615</v>
      </c>
      <c r="O10" s="26">
        <f t="shared" si="9"/>
        <v>414</v>
      </c>
      <c r="P10" s="28">
        <f t="shared" si="9"/>
        <v>203</v>
      </c>
      <c r="Q10" s="26">
        <f t="shared" si="9"/>
        <v>2</v>
      </c>
      <c r="R10" s="28">
        <f t="shared" si="9"/>
        <v>551</v>
      </c>
      <c r="S10" s="26">
        <f t="shared" si="9"/>
        <v>254</v>
      </c>
      <c r="T10" s="27">
        <f t="shared" si="9"/>
        <v>715</v>
      </c>
      <c r="U10" s="27">
        <f t="shared" si="9"/>
        <v>610</v>
      </c>
      <c r="V10" s="28">
        <f t="shared" si="9"/>
        <v>407</v>
      </c>
      <c r="W10" s="29">
        <f t="shared" si="9"/>
        <v>206</v>
      </c>
      <c r="X10" s="26">
        <f t="shared" si="9"/>
        <v>11</v>
      </c>
      <c r="Y10" s="27">
        <f t="shared" si="9"/>
        <v>546</v>
      </c>
      <c r="Z10" s="28">
        <f t="shared" si="9"/>
        <v>247</v>
      </c>
      <c r="AA10" s="26">
        <f t="shared" si="9"/>
        <v>718</v>
      </c>
      <c r="AB10" s="27">
        <f t="shared" si="9"/>
        <v>619</v>
      </c>
      <c r="AC10" s="27">
        <f t="shared" si="9"/>
        <v>402</v>
      </c>
      <c r="AD10" s="28">
        <f t="shared" si="9"/>
        <v>199</v>
      </c>
      <c r="AF10">
        <f>AD10+AC11+AB12+AA13+Z14+Y15+X16+W17+V18+U19+T20+S21+R22+Q23+P24+O25+N26+M27+L28+K29+J30+I3+H4+G5+F6+E7+D8+C9</f>
        <v>10990</v>
      </c>
      <c r="AG10">
        <f>J3+K4+L5+M6+N7+O8+P9+Q10+R11+S12+T13+U14+V15+W16+X17+Y18+Z19+AA20+AB21+AC22+AD23+C24+D25+E26+F27+G28+H29+I30</f>
        <v>10990</v>
      </c>
    </row>
    <row r="11" spans="1:33" ht="12.75">
      <c r="A11">
        <f t="shared" si="2"/>
        <v>10990</v>
      </c>
      <c r="C11" s="1">
        <f aca="true" t="shared" si="10" ref="C11:AD11">C93+(C126-1)*16</f>
        <v>737</v>
      </c>
      <c r="D11" s="2">
        <f t="shared" si="10"/>
        <v>648</v>
      </c>
      <c r="E11" s="2">
        <f t="shared" si="10"/>
        <v>349</v>
      </c>
      <c r="F11" s="3">
        <f t="shared" si="10"/>
        <v>220</v>
      </c>
      <c r="G11" s="1">
        <f t="shared" si="10"/>
        <v>17</v>
      </c>
      <c r="H11" s="2">
        <f t="shared" si="10"/>
        <v>488</v>
      </c>
      <c r="I11" s="3">
        <f t="shared" si="10"/>
        <v>285</v>
      </c>
      <c r="J11" s="23">
        <f t="shared" si="10"/>
        <v>748</v>
      </c>
      <c r="K11" s="1">
        <f t="shared" si="10"/>
        <v>641</v>
      </c>
      <c r="L11" s="2">
        <f t="shared" si="10"/>
        <v>344</v>
      </c>
      <c r="M11" s="2">
        <f t="shared" si="10"/>
        <v>221</v>
      </c>
      <c r="N11" s="3">
        <f t="shared" si="10"/>
        <v>28</v>
      </c>
      <c r="O11" s="1">
        <f t="shared" si="10"/>
        <v>481</v>
      </c>
      <c r="P11" s="3">
        <f t="shared" si="10"/>
        <v>280</v>
      </c>
      <c r="Q11" s="1">
        <f t="shared" si="10"/>
        <v>749</v>
      </c>
      <c r="R11" s="3">
        <f t="shared" si="10"/>
        <v>652</v>
      </c>
      <c r="S11" s="1">
        <f t="shared" si="10"/>
        <v>337</v>
      </c>
      <c r="T11" s="2">
        <f t="shared" si="10"/>
        <v>216</v>
      </c>
      <c r="U11" s="2">
        <f t="shared" si="10"/>
        <v>29</v>
      </c>
      <c r="V11" s="3">
        <f t="shared" si="10"/>
        <v>492</v>
      </c>
      <c r="W11" s="23">
        <f t="shared" si="10"/>
        <v>273</v>
      </c>
      <c r="X11" s="1">
        <f t="shared" si="10"/>
        <v>744</v>
      </c>
      <c r="Y11" s="2">
        <f t="shared" si="10"/>
        <v>653</v>
      </c>
      <c r="Z11" s="3">
        <f t="shared" si="10"/>
        <v>348</v>
      </c>
      <c r="AA11" s="1">
        <f t="shared" si="10"/>
        <v>209</v>
      </c>
      <c r="AB11" s="2">
        <f t="shared" si="10"/>
        <v>24</v>
      </c>
      <c r="AC11" s="2">
        <f t="shared" si="10"/>
        <v>493</v>
      </c>
      <c r="AD11" s="3">
        <f t="shared" si="10"/>
        <v>284</v>
      </c>
      <c r="AF11">
        <f>AD11+AC12+AB13+AA14+Z15+Y16+X17+W18+V19+U20+T21+S22+R23+Q24+P25+O26+N27+M28+L29+K30+J3+I4+H5+G6+F7+E8+D9+C10</f>
        <v>10990</v>
      </c>
      <c r="AG11">
        <f>K3+L4+M5+N6+O7+P8+Q9+R10+S11+T12+U13+V14+W15+X16+Y17+Z18+AA19+AB20+AC21+AD22+C23+D24+E25+F26+G27+H28+I29+J30</f>
        <v>10990</v>
      </c>
    </row>
    <row r="12" spans="1:33" ht="12.75">
      <c r="A12">
        <f t="shared" si="2"/>
        <v>10990</v>
      </c>
      <c r="C12" s="4">
        <f aca="true" t="shared" si="11" ref="C12:AD12">C94+(C127-1)*16</f>
        <v>159</v>
      </c>
      <c r="D12" s="5">
        <f t="shared" si="11"/>
        <v>58</v>
      </c>
      <c r="E12" s="5">
        <f t="shared" si="11"/>
        <v>515</v>
      </c>
      <c r="F12" s="6">
        <f t="shared" si="11"/>
        <v>310</v>
      </c>
      <c r="G12" s="4">
        <f t="shared" si="11"/>
        <v>687</v>
      </c>
      <c r="H12" s="5">
        <f t="shared" si="11"/>
        <v>666</v>
      </c>
      <c r="I12" s="6">
        <f t="shared" si="11"/>
        <v>355</v>
      </c>
      <c r="J12" s="24">
        <f t="shared" si="11"/>
        <v>150</v>
      </c>
      <c r="K12" s="4">
        <f t="shared" si="11"/>
        <v>63</v>
      </c>
      <c r="L12" s="5">
        <f t="shared" si="11"/>
        <v>522</v>
      </c>
      <c r="M12" s="5">
        <f t="shared" si="11"/>
        <v>307</v>
      </c>
      <c r="N12" s="6">
        <f t="shared" si="11"/>
        <v>678</v>
      </c>
      <c r="O12" s="4">
        <f t="shared" si="11"/>
        <v>671</v>
      </c>
      <c r="P12" s="6">
        <f t="shared" si="11"/>
        <v>362</v>
      </c>
      <c r="Q12" s="4">
        <f t="shared" si="11"/>
        <v>147</v>
      </c>
      <c r="R12" s="6">
        <f t="shared" si="11"/>
        <v>54</v>
      </c>
      <c r="S12" s="4">
        <f t="shared" si="11"/>
        <v>527</v>
      </c>
      <c r="T12" s="5">
        <f t="shared" si="11"/>
        <v>314</v>
      </c>
      <c r="U12" s="5">
        <f t="shared" si="11"/>
        <v>675</v>
      </c>
      <c r="V12" s="6">
        <f t="shared" si="11"/>
        <v>662</v>
      </c>
      <c r="W12" s="24">
        <f t="shared" si="11"/>
        <v>367</v>
      </c>
      <c r="X12" s="4">
        <f t="shared" si="11"/>
        <v>154</v>
      </c>
      <c r="Y12" s="5">
        <f t="shared" si="11"/>
        <v>51</v>
      </c>
      <c r="Z12" s="6">
        <f t="shared" si="11"/>
        <v>518</v>
      </c>
      <c r="AA12" s="4">
        <f t="shared" si="11"/>
        <v>319</v>
      </c>
      <c r="AB12" s="5">
        <f t="shared" si="11"/>
        <v>682</v>
      </c>
      <c r="AC12" s="5">
        <f t="shared" si="11"/>
        <v>659</v>
      </c>
      <c r="AD12" s="6">
        <f t="shared" si="11"/>
        <v>358</v>
      </c>
      <c r="AF12">
        <f>AD12+AC13+AB14+AA15+Z16+Y17+X18+W19+V20+U21+T22+S23+R24+Q25+P26+O27+N28+M29+L30+K3+J4+I5+H6+G7+F8+E9+D10+C11</f>
        <v>10990</v>
      </c>
      <c r="AG12">
        <f>L3+M4+N5+O6+P7+Q8+R9+S10+T11+U12+V13+W14+X15+Y16+Z17+AA18+AB19+AC20+AD21+C22+D23+E24+F25+G26+H27+I28+J29+K30</f>
        <v>10990</v>
      </c>
    </row>
    <row r="13" spans="1:33" ht="12.75">
      <c r="A13">
        <f t="shared" si="2"/>
        <v>10990</v>
      </c>
      <c r="C13" s="4">
        <f aca="true" t="shared" si="12" ref="C13:AD13">C95+(C128-1)*16</f>
        <v>324</v>
      </c>
      <c r="D13" s="5">
        <f t="shared" si="12"/>
        <v>693</v>
      </c>
      <c r="E13" s="5">
        <f t="shared" si="12"/>
        <v>608</v>
      </c>
      <c r="F13" s="6">
        <f t="shared" si="12"/>
        <v>393</v>
      </c>
      <c r="G13" s="4">
        <f t="shared" si="12"/>
        <v>180</v>
      </c>
      <c r="H13" s="5">
        <f t="shared" si="12"/>
        <v>85</v>
      </c>
      <c r="I13" s="6">
        <f t="shared" si="12"/>
        <v>464</v>
      </c>
      <c r="J13" s="24">
        <f t="shared" si="12"/>
        <v>329</v>
      </c>
      <c r="K13" s="4">
        <f t="shared" si="12"/>
        <v>692</v>
      </c>
      <c r="L13" s="5">
        <f t="shared" si="12"/>
        <v>597</v>
      </c>
      <c r="M13" s="5">
        <f t="shared" si="12"/>
        <v>400</v>
      </c>
      <c r="N13" s="6">
        <f t="shared" si="12"/>
        <v>185</v>
      </c>
      <c r="O13" s="4">
        <f t="shared" si="12"/>
        <v>84</v>
      </c>
      <c r="P13" s="6">
        <f t="shared" si="12"/>
        <v>453</v>
      </c>
      <c r="Q13" s="4">
        <f t="shared" si="12"/>
        <v>336</v>
      </c>
      <c r="R13" s="6">
        <f t="shared" si="12"/>
        <v>697</v>
      </c>
      <c r="S13" s="4">
        <f t="shared" si="12"/>
        <v>596</v>
      </c>
      <c r="T13" s="5">
        <f t="shared" si="12"/>
        <v>389</v>
      </c>
      <c r="U13" s="5">
        <f t="shared" si="12"/>
        <v>192</v>
      </c>
      <c r="V13" s="6">
        <f t="shared" si="12"/>
        <v>89</v>
      </c>
      <c r="W13" s="24">
        <f t="shared" si="12"/>
        <v>452</v>
      </c>
      <c r="X13" s="4">
        <f t="shared" si="12"/>
        <v>325</v>
      </c>
      <c r="Y13" s="5">
        <f t="shared" si="12"/>
        <v>704</v>
      </c>
      <c r="Z13" s="6">
        <f t="shared" si="12"/>
        <v>601</v>
      </c>
      <c r="AA13" s="4">
        <f t="shared" si="12"/>
        <v>388</v>
      </c>
      <c r="AB13" s="5">
        <f t="shared" si="12"/>
        <v>181</v>
      </c>
      <c r="AC13" s="5">
        <f t="shared" si="12"/>
        <v>96</v>
      </c>
      <c r="AD13" s="6">
        <f t="shared" si="12"/>
        <v>457</v>
      </c>
      <c r="AF13">
        <f>AD13+AC14+AB15+AA16+Z17+Y18+X19+W20+V21+U22+T23+S24+R25+Q26+P27+O28+N29+M30+L3+K4+J5+I6+H7+G8+F9+E10+D11+C12</f>
        <v>10990</v>
      </c>
      <c r="AG13">
        <f>M3+N4+O5+P6+Q7+R8+S9+T10+U11+V12+W13+X14+Y15+Z16+AA17+AB18+AC19+AD20+C21+D22+E23+F24+G25+H26+I27+J28+K29+L30</f>
        <v>10990</v>
      </c>
    </row>
    <row r="14" spans="1:33" ht="13.5" thickBot="1">
      <c r="A14">
        <f t="shared" si="2"/>
        <v>10990</v>
      </c>
      <c r="C14" s="8">
        <f aca="true" t="shared" si="13" ref="C14:AD14">C96+(C129-1)*16</f>
        <v>430</v>
      </c>
      <c r="D14" s="9">
        <f t="shared" si="13"/>
        <v>123</v>
      </c>
      <c r="E14" s="9">
        <f t="shared" si="13"/>
        <v>98</v>
      </c>
      <c r="F14" s="10">
        <f t="shared" si="13"/>
        <v>471</v>
      </c>
      <c r="G14" s="8">
        <f t="shared" si="13"/>
        <v>270</v>
      </c>
      <c r="H14" s="9">
        <f t="shared" si="13"/>
        <v>731</v>
      </c>
      <c r="I14" s="10">
        <f t="shared" si="13"/>
        <v>626</v>
      </c>
      <c r="J14" s="25">
        <f t="shared" si="13"/>
        <v>423</v>
      </c>
      <c r="K14" s="8">
        <f t="shared" si="13"/>
        <v>126</v>
      </c>
      <c r="L14" s="9">
        <f t="shared" si="13"/>
        <v>107</v>
      </c>
      <c r="M14" s="9">
        <f t="shared" si="13"/>
        <v>466</v>
      </c>
      <c r="N14" s="10">
        <f t="shared" si="13"/>
        <v>263</v>
      </c>
      <c r="O14" s="8">
        <f t="shared" si="13"/>
        <v>734</v>
      </c>
      <c r="P14" s="10">
        <f t="shared" si="13"/>
        <v>635</v>
      </c>
      <c r="Q14" s="8">
        <f t="shared" si="13"/>
        <v>418</v>
      </c>
      <c r="R14" s="10">
        <f t="shared" si="13"/>
        <v>119</v>
      </c>
      <c r="S14" s="8">
        <f t="shared" si="13"/>
        <v>110</v>
      </c>
      <c r="T14" s="9">
        <f t="shared" si="13"/>
        <v>475</v>
      </c>
      <c r="U14" s="9">
        <f t="shared" si="13"/>
        <v>258</v>
      </c>
      <c r="V14" s="10">
        <f t="shared" si="13"/>
        <v>727</v>
      </c>
      <c r="W14" s="25">
        <f t="shared" si="13"/>
        <v>638</v>
      </c>
      <c r="X14" s="8">
        <f t="shared" si="13"/>
        <v>427</v>
      </c>
      <c r="Y14" s="9">
        <f t="shared" si="13"/>
        <v>114</v>
      </c>
      <c r="Z14" s="10">
        <f t="shared" si="13"/>
        <v>103</v>
      </c>
      <c r="AA14" s="8">
        <f t="shared" si="13"/>
        <v>478</v>
      </c>
      <c r="AB14" s="9">
        <f t="shared" si="13"/>
        <v>267</v>
      </c>
      <c r="AC14" s="9">
        <f t="shared" si="13"/>
        <v>722</v>
      </c>
      <c r="AD14" s="10">
        <f t="shared" si="13"/>
        <v>631</v>
      </c>
      <c r="AF14">
        <f>AD14+AC15+AB16+AA17+Z18+Y19+X20+W21+V22+U23+T24+S25+R26+Q27+P28+O29+N30+M3+L4+K5+J6+I7+H8+G9+F10+E11+D12+C13</f>
        <v>10990</v>
      </c>
      <c r="AG14">
        <f>N3+O4+P5+Q6+R7+S8+T9+U10+V11+W12+X13+Y14+Z15+AA16+AB17+AC18+AD19+C20+D21+E22+F23+G24+H25+I26+J27+K28+L29+M30</f>
        <v>10990</v>
      </c>
    </row>
    <row r="15" spans="1:33" ht="12.75">
      <c r="A15">
        <f t="shared" si="2"/>
        <v>10990</v>
      </c>
      <c r="C15" s="1">
        <f aca="true" t="shared" si="14" ref="C15:AD15">C97+(C130-1)*16</f>
        <v>497</v>
      </c>
      <c r="D15" s="2">
        <f t="shared" si="14"/>
        <v>296</v>
      </c>
      <c r="E15" s="2">
        <f t="shared" si="14"/>
        <v>765</v>
      </c>
      <c r="F15" s="3">
        <f t="shared" si="14"/>
        <v>572</v>
      </c>
      <c r="G15" s="1">
        <f t="shared" si="14"/>
        <v>433</v>
      </c>
      <c r="H15" s="2">
        <f t="shared" si="14"/>
        <v>136</v>
      </c>
      <c r="I15" s="3">
        <f t="shared" si="14"/>
        <v>45</v>
      </c>
      <c r="J15" s="23">
        <f t="shared" si="14"/>
        <v>508</v>
      </c>
      <c r="K15" s="1">
        <f t="shared" si="14"/>
        <v>289</v>
      </c>
      <c r="L15" s="2">
        <f t="shared" si="14"/>
        <v>760</v>
      </c>
      <c r="M15" s="2">
        <f t="shared" si="14"/>
        <v>573</v>
      </c>
      <c r="N15" s="3">
        <f t="shared" si="14"/>
        <v>444</v>
      </c>
      <c r="O15" s="1">
        <f t="shared" si="14"/>
        <v>129</v>
      </c>
      <c r="P15" s="3">
        <f t="shared" si="14"/>
        <v>40</v>
      </c>
      <c r="Q15" s="1">
        <f t="shared" si="14"/>
        <v>509</v>
      </c>
      <c r="R15" s="3">
        <f t="shared" si="14"/>
        <v>300</v>
      </c>
      <c r="S15" s="1">
        <f t="shared" si="14"/>
        <v>753</v>
      </c>
      <c r="T15" s="2">
        <f t="shared" si="14"/>
        <v>568</v>
      </c>
      <c r="U15" s="2">
        <f t="shared" si="14"/>
        <v>445</v>
      </c>
      <c r="V15" s="3">
        <f t="shared" si="14"/>
        <v>140</v>
      </c>
      <c r="W15" s="23">
        <f t="shared" si="14"/>
        <v>33</v>
      </c>
      <c r="X15" s="1">
        <f t="shared" si="14"/>
        <v>504</v>
      </c>
      <c r="Y15" s="2">
        <f t="shared" si="14"/>
        <v>301</v>
      </c>
      <c r="Z15" s="3">
        <f t="shared" si="14"/>
        <v>764</v>
      </c>
      <c r="AA15" s="1">
        <f t="shared" si="14"/>
        <v>561</v>
      </c>
      <c r="AB15" s="2">
        <f t="shared" si="14"/>
        <v>440</v>
      </c>
      <c r="AC15" s="2">
        <f t="shared" si="14"/>
        <v>141</v>
      </c>
      <c r="AD15" s="3">
        <f t="shared" si="14"/>
        <v>44</v>
      </c>
      <c r="AF15">
        <f>AD15+AC16+AB17+AA18+Z19+Y20+X21+W22+V23+U24+T25+S26+R27+Q28+P29+O30+N3+M4+L5+K6+J7+I8+H9+G10+F11+E12+D13+C14</f>
        <v>10990</v>
      </c>
      <c r="AG15">
        <f>O3+P4+Q5+R6+S7+T8+U9+V10+W11+X12+Y13+Z14+AA15+AB16+AC17+AD18+C19+D20+E21+F22+G23+H24+I25+J26+K27+L28+M29+N30</f>
        <v>10990</v>
      </c>
    </row>
    <row r="16" spans="1:33" ht="13.5" thickBot="1">
      <c r="A16">
        <f t="shared" si="2"/>
        <v>10990</v>
      </c>
      <c r="C16" s="8">
        <f aca="true" t="shared" si="15" ref="C16:AD16">C98+(C131-1)*16</f>
        <v>591</v>
      </c>
      <c r="D16" s="9">
        <f t="shared" si="15"/>
        <v>378</v>
      </c>
      <c r="E16" s="9">
        <f t="shared" si="15"/>
        <v>163</v>
      </c>
      <c r="F16" s="10">
        <f t="shared" si="15"/>
        <v>70</v>
      </c>
      <c r="G16" s="8">
        <f t="shared" si="15"/>
        <v>543</v>
      </c>
      <c r="H16" s="9">
        <f t="shared" si="15"/>
        <v>234</v>
      </c>
      <c r="I16" s="10">
        <f t="shared" si="15"/>
        <v>771</v>
      </c>
      <c r="J16" s="25">
        <f t="shared" si="15"/>
        <v>582</v>
      </c>
      <c r="K16" s="8">
        <f t="shared" si="15"/>
        <v>383</v>
      </c>
      <c r="L16" s="9">
        <f t="shared" si="15"/>
        <v>170</v>
      </c>
      <c r="M16" s="9">
        <f t="shared" si="15"/>
        <v>67</v>
      </c>
      <c r="N16" s="10">
        <f t="shared" si="15"/>
        <v>534</v>
      </c>
      <c r="O16" s="8">
        <f t="shared" si="15"/>
        <v>239</v>
      </c>
      <c r="P16" s="10">
        <f t="shared" si="15"/>
        <v>778</v>
      </c>
      <c r="Q16" s="8">
        <f t="shared" si="15"/>
        <v>579</v>
      </c>
      <c r="R16" s="10">
        <f t="shared" si="15"/>
        <v>374</v>
      </c>
      <c r="S16" s="8">
        <f t="shared" si="15"/>
        <v>175</v>
      </c>
      <c r="T16" s="9">
        <f t="shared" si="15"/>
        <v>74</v>
      </c>
      <c r="U16" s="9">
        <f t="shared" si="15"/>
        <v>531</v>
      </c>
      <c r="V16" s="10">
        <f t="shared" si="15"/>
        <v>230</v>
      </c>
      <c r="W16" s="25">
        <f t="shared" si="15"/>
        <v>783</v>
      </c>
      <c r="X16" s="8">
        <f t="shared" si="15"/>
        <v>586</v>
      </c>
      <c r="Y16" s="9">
        <f t="shared" si="15"/>
        <v>371</v>
      </c>
      <c r="Z16" s="10">
        <f t="shared" si="15"/>
        <v>166</v>
      </c>
      <c r="AA16" s="8">
        <f t="shared" si="15"/>
        <v>79</v>
      </c>
      <c r="AB16" s="9">
        <f t="shared" si="15"/>
        <v>538</v>
      </c>
      <c r="AC16" s="9">
        <f t="shared" si="15"/>
        <v>227</v>
      </c>
      <c r="AD16" s="10">
        <f t="shared" si="15"/>
        <v>774</v>
      </c>
      <c r="AF16">
        <f>AD16+AC17+AB18+AA19+Z20+Y21+X22+W23+V24+U25+T26+S27+R28+Q29+P30+O3+N4+M5+L6+K7+J8+I9+H10+G11+F12+E13+D14+C15</f>
        <v>10990</v>
      </c>
      <c r="AG16">
        <f>P3+Q4+R5+S6+T7+U8+V9+W10+X11+Y12+Z13+AA14+AB15+AC16+AD17+C18+D19+E20+F21+G22+H23+I24+J25+K26+L27+M28+N29+O30</f>
        <v>10990</v>
      </c>
    </row>
    <row r="17" spans="1:33" ht="12.75">
      <c r="A17">
        <f t="shared" si="2"/>
        <v>10990</v>
      </c>
      <c r="C17" s="1">
        <f aca="true" t="shared" si="16" ref="C17:AD17">C99+(C132-1)*16</f>
        <v>4</v>
      </c>
      <c r="D17" s="2">
        <f t="shared" si="16"/>
        <v>549</v>
      </c>
      <c r="E17" s="2">
        <f t="shared" si="16"/>
        <v>256</v>
      </c>
      <c r="F17" s="3">
        <f t="shared" si="16"/>
        <v>713</v>
      </c>
      <c r="G17" s="1">
        <f t="shared" si="16"/>
        <v>612</v>
      </c>
      <c r="H17" s="2">
        <f t="shared" si="16"/>
        <v>405</v>
      </c>
      <c r="I17" s="3">
        <f t="shared" si="16"/>
        <v>208</v>
      </c>
      <c r="J17" s="23">
        <f t="shared" si="16"/>
        <v>9</v>
      </c>
      <c r="K17" s="1">
        <f t="shared" si="16"/>
        <v>548</v>
      </c>
      <c r="L17" s="2">
        <f t="shared" si="16"/>
        <v>245</v>
      </c>
      <c r="M17" s="2">
        <f t="shared" si="16"/>
        <v>720</v>
      </c>
      <c r="N17" s="3">
        <f t="shared" si="16"/>
        <v>617</v>
      </c>
      <c r="O17" s="1">
        <f t="shared" si="16"/>
        <v>404</v>
      </c>
      <c r="P17" s="3">
        <f t="shared" si="16"/>
        <v>197</v>
      </c>
      <c r="Q17" s="1">
        <f t="shared" si="16"/>
        <v>16</v>
      </c>
      <c r="R17" s="3">
        <f t="shared" si="16"/>
        <v>553</v>
      </c>
      <c r="S17" s="1">
        <f t="shared" si="16"/>
        <v>244</v>
      </c>
      <c r="T17" s="2">
        <f t="shared" si="16"/>
        <v>709</v>
      </c>
      <c r="U17" s="2">
        <f t="shared" si="16"/>
        <v>624</v>
      </c>
      <c r="V17" s="3">
        <f t="shared" si="16"/>
        <v>409</v>
      </c>
      <c r="W17" s="23">
        <f t="shared" si="16"/>
        <v>196</v>
      </c>
      <c r="X17" s="1">
        <f t="shared" si="16"/>
        <v>5</v>
      </c>
      <c r="Y17" s="2">
        <f t="shared" si="16"/>
        <v>560</v>
      </c>
      <c r="Z17" s="3">
        <f t="shared" si="16"/>
        <v>249</v>
      </c>
      <c r="AA17" s="1">
        <f t="shared" si="16"/>
        <v>708</v>
      </c>
      <c r="AB17" s="2">
        <f t="shared" si="16"/>
        <v>613</v>
      </c>
      <c r="AC17" s="2">
        <f t="shared" si="16"/>
        <v>416</v>
      </c>
      <c r="AD17" s="3">
        <f t="shared" si="16"/>
        <v>201</v>
      </c>
      <c r="AF17">
        <f>AD17+AC18+AB19+AA20+Z21+Y22+X23+W24+V25+U26+T27+S28+R29+Q30+P3+O4+N5+M6+L7+K8+J9+I10+H11+G12+F13+E14+D15+C16</f>
        <v>10990</v>
      </c>
      <c r="AG17">
        <f>Q3+R4+S5+T6+U7+V8+W9+X10+Y11+Z12+AA13+AB14+AC15+AD16+C17+D18+E19+F20+G21+H22+I23+J24+K25+L26+M27+N28+O29+P30</f>
        <v>10990</v>
      </c>
    </row>
    <row r="18" spans="1:33" ht="13.5" thickBot="1">
      <c r="A18">
        <f t="shared" si="2"/>
        <v>10990</v>
      </c>
      <c r="C18" s="8">
        <f aca="true" t="shared" si="17" ref="C18:AD18">C100+(C133-1)*16</f>
        <v>750</v>
      </c>
      <c r="D18" s="9">
        <f t="shared" si="17"/>
        <v>651</v>
      </c>
      <c r="E18" s="9">
        <f t="shared" si="17"/>
        <v>338</v>
      </c>
      <c r="F18" s="10">
        <f t="shared" si="17"/>
        <v>215</v>
      </c>
      <c r="G18" s="8">
        <f t="shared" si="17"/>
        <v>30</v>
      </c>
      <c r="H18" s="9">
        <f t="shared" si="17"/>
        <v>491</v>
      </c>
      <c r="I18" s="10">
        <f t="shared" si="17"/>
        <v>274</v>
      </c>
      <c r="J18" s="25">
        <f t="shared" si="17"/>
        <v>743</v>
      </c>
      <c r="K18" s="8">
        <f t="shared" si="17"/>
        <v>654</v>
      </c>
      <c r="L18" s="9">
        <f t="shared" si="17"/>
        <v>347</v>
      </c>
      <c r="M18" s="9">
        <f t="shared" si="17"/>
        <v>210</v>
      </c>
      <c r="N18" s="10">
        <f t="shared" si="17"/>
        <v>23</v>
      </c>
      <c r="O18" s="8">
        <f t="shared" si="17"/>
        <v>494</v>
      </c>
      <c r="P18" s="10">
        <f t="shared" si="17"/>
        <v>283</v>
      </c>
      <c r="Q18" s="8">
        <f t="shared" si="17"/>
        <v>738</v>
      </c>
      <c r="R18" s="10">
        <f t="shared" si="17"/>
        <v>647</v>
      </c>
      <c r="S18" s="8">
        <f t="shared" si="17"/>
        <v>350</v>
      </c>
      <c r="T18" s="9">
        <f t="shared" si="17"/>
        <v>219</v>
      </c>
      <c r="U18" s="9">
        <f t="shared" si="17"/>
        <v>18</v>
      </c>
      <c r="V18" s="10">
        <f t="shared" si="17"/>
        <v>487</v>
      </c>
      <c r="W18" s="25">
        <f t="shared" si="17"/>
        <v>286</v>
      </c>
      <c r="X18" s="8">
        <f t="shared" si="17"/>
        <v>747</v>
      </c>
      <c r="Y18" s="9">
        <f t="shared" si="17"/>
        <v>642</v>
      </c>
      <c r="Z18" s="10">
        <f t="shared" si="17"/>
        <v>343</v>
      </c>
      <c r="AA18" s="8">
        <f t="shared" si="17"/>
        <v>222</v>
      </c>
      <c r="AB18" s="9">
        <f t="shared" si="17"/>
        <v>27</v>
      </c>
      <c r="AC18" s="9">
        <f t="shared" si="17"/>
        <v>482</v>
      </c>
      <c r="AD18" s="10">
        <f t="shared" si="17"/>
        <v>279</v>
      </c>
      <c r="AF18">
        <f>AD18+AC19+AB20+AA21+Z22+Y23+X24+W25+V26+U27+T28+S29+R30+Q3+P4+O5+N6+M7+L8+K9+J10+I11+H12+G13+F14+E15+D16+C17</f>
        <v>10990</v>
      </c>
      <c r="AG18">
        <f>R3+S4+T5+U6+V7+W8+X9+Y10+Z11+AA12+AB13+AC14+AD15+C16+D17+E18+F19+G20+H21+I22+J23+K24+L25+M26+N27+O28+P29+Q30</f>
        <v>10990</v>
      </c>
    </row>
    <row r="19" spans="1:33" ht="12.75">
      <c r="A19">
        <f t="shared" si="2"/>
        <v>10990</v>
      </c>
      <c r="C19" s="1">
        <f aca="true" t="shared" si="18" ref="C19:AD19">C101+(C134-1)*16</f>
        <v>145</v>
      </c>
      <c r="D19" s="2">
        <f t="shared" si="18"/>
        <v>56</v>
      </c>
      <c r="E19" s="2">
        <f t="shared" si="18"/>
        <v>525</v>
      </c>
      <c r="F19" s="3">
        <f t="shared" si="18"/>
        <v>316</v>
      </c>
      <c r="G19" s="1">
        <f t="shared" si="18"/>
        <v>673</v>
      </c>
      <c r="H19" s="2">
        <f t="shared" si="18"/>
        <v>664</v>
      </c>
      <c r="I19" s="3">
        <f t="shared" si="18"/>
        <v>365</v>
      </c>
      <c r="J19" s="23">
        <f t="shared" si="18"/>
        <v>156</v>
      </c>
      <c r="K19" s="1">
        <f t="shared" si="18"/>
        <v>49</v>
      </c>
      <c r="L19" s="2">
        <f t="shared" si="18"/>
        <v>520</v>
      </c>
      <c r="M19" s="2">
        <f t="shared" si="18"/>
        <v>317</v>
      </c>
      <c r="N19" s="3">
        <f t="shared" si="18"/>
        <v>684</v>
      </c>
      <c r="O19" s="1">
        <f t="shared" si="18"/>
        <v>657</v>
      </c>
      <c r="P19" s="3">
        <f t="shared" si="18"/>
        <v>360</v>
      </c>
      <c r="Q19" s="1">
        <f t="shared" si="18"/>
        <v>157</v>
      </c>
      <c r="R19" s="3">
        <f t="shared" si="18"/>
        <v>60</v>
      </c>
      <c r="S19" s="1">
        <f t="shared" si="18"/>
        <v>513</v>
      </c>
      <c r="T19" s="2">
        <f t="shared" si="18"/>
        <v>312</v>
      </c>
      <c r="U19" s="2">
        <f t="shared" si="18"/>
        <v>685</v>
      </c>
      <c r="V19" s="3">
        <f t="shared" si="18"/>
        <v>668</v>
      </c>
      <c r="W19" s="23">
        <f t="shared" si="18"/>
        <v>353</v>
      </c>
      <c r="X19" s="1">
        <f t="shared" si="18"/>
        <v>152</v>
      </c>
      <c r="Y19" s="2">
        <f t="shared" si="18"/>
        <v>61</v>
      </c>
      <c r="Z19" s="3">
        <f t="shared" si="18"/>
        <v>524</v>
      </c>
      <c r="AA19" s="1">
        <f t="shared" si="18"/>
        <v>305</v>
      </c>
      <c r="AB19" s="2">
        <f t="shared" si="18"/>
        <v>680</v>
      </c>
      <c r="AC19" s="2">
        <f t="shared" si="18"/>
        <v>669</v>
      </c>
      <c r="AD19" s="3">
        <f t="shared" si="18"/>
        <v>364</v>
      </c>
      <c r="AF19">
        <f>AD19+AC20+AB21+AA22+Z23+Y24+X25+W26+V27+U28+T29+S30+R3+Q4+P5+O6+N7+M8+L9+K10+J11+I12+H13+G14+F15+E16+D17+C18</f>
        <v>10990</v>
      </c>
      <c r="AG19">
        <f>S3+T4+U5+V6+W7+X8+Y9+Z10+AA11+AB12+AC13+AD14+C15+D16+E17+F18+G19+H20+I21+J22+K23+L24+M25+N26+O27+P28+Q29+R30</f>
        <v>10990</v>
      </c>
    </row>
    <row r="20" spans="1:33" ht="12.75">
      <c r="A20">
        <f t="shared" si="2"/>
        <v>10990</v>
      </c>
      <c r="C20" s="4">
        <f aca="true" t="shared" si="19" ref="C20:AD20">C102+(C135-1)*16</f>
        <v>335</v>
      </c>
      <c r="D20" s="5">
        <f t="shared" si="19"/>
        <v>698</v>
      </c>
      <c r="E20" s="5">
        <f t="shared" si="19"/>
        <v>595</v>
      </c>
      <c r="F20" s="6">
        <f t="shared" si="19"/>
        <v>390</v>
      </c>
      <c r="G20" s="4">
        <f t="shared" si="19"/>
        <v>191</v>
      </c>
      <c r="H20" s="5">
        <f t="shared" si="19"/>
        <v>90</v>
      </c>
      <c r="I20" s="6">
        <f t="shared" si="19"/>
        <v>451</v>
      </c>
      <c r="J20" s="24">
        <f t="shared" si="19"/>
        <v>326</v>
      </c>
      <c r="K20" s="4">
        <f t="shared" si="19"/>
        <v>703</v>
      </c>
      <c r="L20" s="5">
        <f t="shared" si="19"/>
        <v>602</v>
      </c>
      <c r="M20" s="5">
        <f t="shared" si="19"/>
        <v>387</v>
      </c>
      <c r="N20" s="6">
        <f t="shared" si="19"/>
        <v>182</v>
      </c>
      <c r="O20" s="4">
        <f t="shared" si="19"/>
        <v>95</v>
      </c>
      <c r="P20" s="6">
        <f t="shared" si="19"/>
        <v>458</v>
      </c>
      <c r="Q20" s="4">
        <f t="shared" si="19"/>
        <v>323</v>
      </c>
      <c r="R20" s="6">
        <f t="shared" si="19"/>
        <v>694</v>
      </c>
      <c r="S20" s="4">
        <f t="shared" si="19"/>
        <v>607</v>
      </c>
      <c r="T20" s="5">
        <f t="shared" si="19"/>
        <v>394</v>
      </c>
      <c r="U20" s="5">
        <f t="shared" si="19"/>
        <v>179</v>
      </c>
      <c r="V20" s="6">
        <f t="shared" si="19"/>
        <v>86</v>
      </c>
      <c r="W20" s="24">
        <f t="shared" si="19"/>
        <v>463</v>
      </c>
      <c r="X20" s="4">
        <f t="shared" si="19"/>
        <v>330</v>
      </c>
      <c r="Y20" s="5">
        <f t="shared" si="19"/>
        <v>691</v>
      </c>
      <c r="Z20" s="6">
        <f t="shared" si="19"/>
        <v>598</v>
      </c>
      <c r="AA20" s="4">
        <f t="shared" si="19"/>
        <v>399</v>
      </c>
      <c r="AB20" s="5">
        <f t="shared" si="19"/>
        <v>186</v>
      </c>
      <c r="AC20" s="5">
        <f t="shared" si="19"/>
        <v>83</v>
      </c>
      <c r="AD20" s="6">
        <f t="shared" si="19"/>
        <v>454</v>
      </c>
      <c r="AF20">
        <f>AD20+AC21+AB22+AA23+Z24+Y25+X26+W27+V28+U29+T30+S3+R4+Q5+P6+O7+N8+M9+L10+K11+J12+I13+H14+G15+F16+E17+D18+C19</f>
        <v>10990</v>
      </c>
      <c r="AG20">
        <f>T3+U4+V5+W6+X7+Y8+Z9+AA10+AB11+AC12+AD13+C14+D15+E16+F17+G18+H19+I20+J21+K22+L23+M24+N25+O26+P27+Q28+R29+S30</f>
        <v>10990</v>
      </c>
    </row>
    <row r="21" spans="1:33" ht="12.75">
      <c r="A21">
        <f t="shared" si="2"/>
        <v>10990</v>
      </c>
      <c r="C21" s="4">
        <f aca="true" t="shared" si="20" ref="C21:AD21">C103+(C136-1)*16</f>
        <v>420</v>
      </c>
      <c r="D21" s="5">
        <f t="shared" si="20"/>
        <v>117</v>
      </c>
      <c r="E21" s="5">
        <f t="shared" si="20"/>
        <v>112</v>
      </c>
      <c r="F21" s="6">
        <f t="shared" si="20"/>
        <v>473</v>
      </c>
      <c r="G21" s="4">
        <f t="shared" si="20"/>
        <v>260</v>
      </c>
      <c r="H21" s="5">
        <f t="shared" si="20"/>
        <v>725</v>
      </c>
      <c r="I21" s="6">
        <f t="shared" si="20"/>
        <v>640</v>
      </c>
      <c r="J21" s="24">
        <f t="shared" si="20"/>
        <v>425</v>
      </c>
      <c r="K21" s="4">
        <f t="shared" si="20"/>
        <v>116</v>
      </c>
      <c r="L21" s="5">
        <f t="shared" si="20"/>
        <v>101</v>
      </c>
      <c r="M21" s="5">
        <f t="shared" si="20"/>
        <v>480</v>
      </c>
      <c r="N21" s="6">
        <f t="shared" si="20"/>
        <v>265</v>
      </c>
      <c r="O21" s="4">
        <f t="shared" si="20"/>
        <v>724</v>
      </c>
      <c r="P21" s="6">
        <f t="shared" si="20"/>
        <v>629</v>
      </c>
      <c r="Q21" s="4">
        <f t="shared" si="20"/>
        <v>432</v>
      </c>
      <c r="R21" s="6">
        <f t="shared" si="20"/>
        <v>121</v>
      </c>
      <c r="S21" s="4">
        <f t="shared" si="20"/>
        <v>100</v>
      </c>
      <c r="T21" s="5">
        <f t="shared" si="20"/>
        <v>469</v>
      </c>
      <c r="U21" s="5">
        <f t="shared" si="20"/>
        <v>272</v>
      </c>
      <c r="V21" s="6">
        <f t="shared" si="20"/>
        <v>729</v>
      </c>
      <c r="W21" s="24">
        <f t="shared" si="20"/>
        <v>628</v>
      </c>
      <c r="X21" s="4">
        <f t="shared" si="20"/>
        <v>421</v>
      </c>
      <c r="Y21" s="5">
        <f t="shared" si="20"/>
        <v>128</v>
      </c>
      <c r="Z21" s="6">
        <f t="shared" si="20"/>
        <v>105</v>
      </c>
      <c r="AA21" s="4">
        <f t="shared" si="20"/>
        <v>468</v>
      </c>
      <c r="AB21" s="5">
        <f t="shared" si="20"/>
        <v>261</v>
      </c>
      <c r="AC21" s="5">
        <f t="shared" si="20"/>
        <v>736</v>
      </c>
      <c r="AD21" s="6">
        <f t="shared" si="20"/>
        <v>633</v>
      </c>
      <c r="AF21">
        <f>AD21+AC22+AB23+AA24+Z25+Y26+X27+W28+V29+U30+T3+S4+R5+Q6+P7+O8+N9+M10+L11+K12+J13+I14+H15+G16+F17+E18+D19+C20</f>
        <v>10990</v>
      </c>
      <c r="AG21">
        <f>U3+V4+W5+X6+Y7+Z8+AA9+AB10+AC11+AD12+C13+D14+E15+F16+G17+H18+I19+J20+K21+L22+M23+N24+O25+P26+Q27+R28+S29+T30</f>
        <v>10990</v>
      </c>
    </row>
    <row r="22" spans="1:33" ht="13.5" thickBot="1">
      <c r="A22">
        <f t="shared" si="2"/>
        <v>10990</v>
      </c>
      <c r="C22" s="8">
        <f aca="true" t="shared" si="21" ref="C22:AD22">C104+(C137-1)*16</f>
        <v>510</v>
      </c>
      <c r="D22" s="9">
        <f t="shared" si="21"/>
        <v>299</v>
      </c>
      <c r="E22" s="9">
        <f t="shared" si="21"/>
        <v>754</v>
      </c>
      <c r="F22" s="10">
        <f t="shared" si="21"/>
        <v>567</v>
      </c>
      <c r="G22" s="8">
        <f t="shared" si="21"/>
        <v>446</v>
      </c>
      <c r="H22" s="9">
        <f t="shared" si="21"/>
        <v>139</v>
      </c>
      <c r="I22" s="10">
        <f t="shared" si="21"/>
        <v>34</v>
      </c>
      <c r="J22" s="25">
        <f t="shared" si="21"/>
        <v>503</v>
      </c>
      <c r="K22" s="8">
        <f t="shared" si="21"/>
        <v>302</v>
      </c>
      <c r="L22" s="9">
        <f t="shared" si="21"/>
        <v>763</v>
      </c>
      <c r="M22" s="9">
        <f t="shared" si="21"/>
        <v>562</v>
      </c>
      <c r="N22" s="10">
        <f t="shared" si="21"/>
        <v>439</v>
      </c>
      <c r="O22" s="8">
        <f t="shared" si="21"/>
        <v>142</v>
      </c>
      <c r="P22" s="10">
        <f t="shared" si="21"/>
        <v>43</v>
      </c>
      <c r="Q22" s="8">
        <f t="shared" si="21"/>
        <v>498</v>
      </c>
      <c r="R22" s="10">
        <f t="shared" si="21"/>
        <v>295</v>
      </c>
      <c r="S22" s="8">
        <f t="shared" si="21"/>
        <v>766</v>
      </c>
      <c r="T22" s="9">
        <f t="shared" si="21"/>
        <v>571</v>
      </c>
      <c r="U22" s="9">
        <f t="shared" si="21"/>
        <v>434</v>
      </c>
      <c r="V22" s="10">
        <f t="shared" si="21"/>
        <v>135</v>
      </c>
      <c r="W22" s="25">
        <f t="shared" si="21"/>
        <v>46</v>
      </c>
      <c r="X22" s="8">
        <f t="shared" si="21"/>
        <v>507</v>
      </c>
      <c r="Y22" s="9">
        <f t="shared" si="21"/>
        <v>290</v>
      </c>
      <c r="Z22" s="10">
        <f t="shared" si="21"/>
        <v>759</v>
      </c>
      <c r="AA22" s="8">
        <f t="shared" si="21"/>
        <v>574</v>
      </c>
      <c r="AB22" s="9">
        <f t="shared" si="21"/>
        <v>443</v>
      </c>
      <c r="AC22" s="9">
        <f t="shared" si="21"/>
        <v>130</v>
      </c>
      <c r="AD22" s="10">
        <f t="shared" si="21"/>
        <v>39</v>
      </c>
      <c r="AF22">
        <f>AD22+AC23+AB24+AA25+Z26+Y27+X28+W29+V30+U3+T4+S5+R6+Q7+P8+O9+N10+M11+L12+K13+J14+I15+H16+G17+F18+E19+D20+C21</f>
        <v>10990</v>
      </c>
      <c r="AG22">
        <f>V3+W4+X5+Y6+Z7+AA8+AB9+AC10+AD11+C12+D13+E14+F15+G16+H17+I18+J19+K20+L21+M22+N23+O24+P25+Q26+R27+S28+T29+U30</f>
        <v>10990</v>
      </c>
    </row>
    <row r="23" spans="1:33" ht="13.5" thickBot="1">
      <c r="A23">
        <f t="shared" si="2"/>
        <v>10990</v>
      </c>
      <c r="C23" s="26">
        <f aca="true" t="shared" si="22" ref="C23:AD23">C105+(C138-1)*16</f>
        <v>577</v>
      </c>
      <c r="D23" s="27">
        <f t="shared" si="22"/>
        <v>376</v>
      </c>
      <c r="E23" s="27">
        <f t="shared" si="22"/>
        <v>173</v>
      </c>
      <c r="F23" s="28">
        <f t="shared" si="22"/>
        <v>76</v>
      </c>
      <c r="G23" s="26">
        <f t="shared" si="22"/>
        <v>529</v>
      </c>
      <c r="H23" s="27">
        <f t="shared" si="22"/>
        <v>232</v>
      </c>
      <c r="I23" s="28">
        <f t="shared" si="22"/>
        <v>781</v>
      </c>
      <c r="J23" s="29">
        <f t="shared" si="22"/>
        <v>588</v>
      </c>
      <c r="K23" s="26">
        <f t="shared" si="22"/>
        <v>369</v>
      </c>
      <c r="L23" s="27">
        <f t="shared" si="22"/>
        <v>168</v>
      </c>
      <c r="M23" s="27">
        <f t="shared" si="22"/>
        <v>77</v>
      </c>
      <c r="N23" s="28">
        <f t="shared" si="22"/>
        <v>540</v>
      </c>
      <c r="O23" s="26">
        <f t="shared" si="22"/>
        <v>225</v>
      </c>
      <c r="P23" s="28">
        <f t="shared" si="22"/>
        <v>776</v>
      </c>
      <c r="Q23" s="26">
        <f t="shared" si="22"/>
        <v>589</v>
      </c>
      <c r="R23" s="28">
        <f t="shared" si="22"/>
        <v>380</v>
      </c>
      <c r="S23" s="26">
        <f t="shared" si="22"/>
        <v>161</v>
      </c>
      <c r="T23" s="27">
        <f t="shared" si="22"/>
        <v>72</v>
      </c>
      <c r="U23" s="27">
        <f t="shared" si="22"/>
        <v>541</v>
      </c>
      <c r="V23" s="28">
        <f t="shared" si="22"/>
        <v>236</v>
      </c>
      <c r="W23" s="29">
        <f t="shared" si="22"/>
        <v>769</v>
      </c>
      <c r="X23" s="26">
        <f t="shared" si="22"/>
        <v>584</v>
      </c>
      <c r="Y23" s="27">
        <f t="shared" si="22"/>
        <v>381</v>
      </c>
      <c r="Z23" s="28">
        <f t="shared" si="22"/>
        <v>172</v>
      </c>
      <c r="AA23" s="26">
        <f t="shared" si="22"/>
        <v>65</v>
      </c>
      <c r="AB23" s="27">
        <f t="shared" si="22"/>
        <v>536</v>
      </c>
      <c r="AC23" s="27">
        <f t="shared" si="22"/>
        <v>237</v>
      </c>
      <c r="AD23" s="28">
        <f t="shared" si="22"/>
        <v>780</v>
      </c>
      <c r="AF23">
        <f>AD23+AC24+AB25+AA26+Z27+Y28+X29+W30+V3+U4+T5+S6+R7+Q8+P9+O10+N11+M12+L13+K14+J15+I16+H17+G18+F19+E20+D21+C22</f>
        <v>10990</v>
      </c>
      <c r="AG23">
        <f>W3+X4+Y5+Z6+AA7+AB8+AC9+AD10+C11+D12+E13+F14+G15+H16+I17+J18+K19+L20+M21+N22+O23+P24+Q25+R26+S27+T28+U29+V30</f>
        <v>10990</v>
      </c>
    </row>
    <row r="24" spans="1:33" ht="12.75">
      <c r="A24">
        <f t="shared" si="2"/>
        <v>10990</v>
      </c>
      <c r="C24" s="1">
        <f aca="true" t="shared" si="23" ref="C24:AD24">C106+(C139-1)*16</f>
        <v>15</v>
      </c>
      <c r="D24" s="2">
        <f t="shared" si="23"/>
        <v>554</v>
      </c>
      <c r="E24" s="2">
        <f t="shared" si="23"/>
        <v>243</v>
      </c>
      <c r="F24" s="3">
        <f t="shared" si="23"/>
        <v>710</v>
      </c>
      <c r="G24" s="1">
        <f t="shared" si="23"/>
        <v>623</v>
      </c>
      <c r="H24" s="2">
        <f t="shared" si="23"/>
        <v>410</v>
      </c>
      <c r="I24" s="3">
        <f t="shared" si="23"/>
        <v>195</v>
      </c>
      <c r="J24" s="23">
        <f t="shared" si="23"/>
        <v>6</v>
      </c>
      <c r="K24" s="1">
        <f t="shared" si="23"/>
        <v>559</v>
      </c>
      <c r="L24" s="2">
        <f t="shared" si="23"/>
        <v>250</v>
      </c>
      <c r="M24" s="2">
        <f t="shared" si="23"/>
        <v>707</v>
      </c>
      <c r="N24" s="3">
        <f t="shared" si="23"/>
        <v>614</v>
      </c>
      <c r="O24" s="1">
        <f t="shared" si="23"/>
        <v>415</v>
      </c>
      <c r="P24" s="3">
        <f t="shared" si="23"/>
        <v>202</v>
      </c>
      <c r="Q24" s="1">
        <f t="shared" si="23"/>
        <v>3</v>
      </c>
      <c r="R24" s="3">
        <f t="shared" si="23"/>
        <v>550</v>
      </c>
      <c r="S24" s="1">
        <f t="shared" si="23"/>
        <v>255</v>
      </c>
      <c r="T24" s="2">
        <f t="shared" si="23"/>
        <v>714</v>
      </c>
      <c r="U24" s="2">
        <f t="shared" si="23"/>
        <v>611</v>
      </c>
      <c r="V24" s="3">
        <f t="shared" si="23"/>
        <v>406</v>
      </c>
      <c r="W24" s="23">
        <f t="shared" si="23"/>
        <v>207</v>
      </c>
      <c r="X24" s="5">
        <f t="shared" si="23"/>
        <v>10</v>
      </c>
      <c r="Y24" s="5">
        <f t="shared" si="23"/>
        <v>547</v>
      </c>
      <c r="Z24" s="6">
        <f t="shared" si="23"/>
        <v>246</v>
      </c>
      <c r="AA24" s="4">
        <f t="shared" si="23"/>
        <v>719</v>
      </c>
      <c r="AB24" s="5">
        <f t="shared" si="23"/>
        <v>618</v>
      </c>
      <c r="AC24" s="5">
        <f t="shared" si="23"/>
        <v>403</v>
      </c>
      <c r="AD24" s="6">
        <f t="shared" si="23"/>
        <v>198</v>
      </c>
      <c r="AF24">
        <f>AD24+AC25+AB26+AA27+Z28+Y29+X30+W3+V4+U5+T6+S7+R8+Q9+P10+O11+N12+M13+L14+K15+J16+I17+H18+G19+F20+E21+D22+C23</f>
        <v>10990</v>
      </c>
      <c r="AG24">
        <f>X3+Y4+Z5+AA6+AB7+AC8+AD9+C10+D11+E12+F13+G14+H15+I16+J17+K18+L19+M20+N21+O22+P23+Q24+R25+S26+T27+U28+V29+W30</f>
        <v>10990</v>
      </c>
    </row>
    <row r="25" spans="1:33" ht="12.75">
      <c r="A25">
        <f t="shared" si="2"/>
        <v>10990</v>
      </c>
      <c r="C25" s="4">
        <f aca="true" t="shared" si="24" ref="C25:AD25">C107+(C140-1)*16</f>
        <v>740</v>
      </c>
      <c r="D25" s="5">
        <f t="shared" si="24"/>
        <v>645</v>
      </c>
      <c r="E25" s="5">
        <f t="shared" si="24"/>
        <v>352</v>
      </c>
      <c r="F25" s="6">
        <f t="shared" si="24"/>
        <v>217</v>
      </c>
      <c r="G25" s="4">
        <f t="shared" si="24"/>
        <v>20</v>
      </c>
      <c r="H25" s="5">
        <f t="shared" si="24"/>
        <v>485</v>
      </c>
      <c r="I25" s="6">
        <f t="shared" si="24"/>
        <v>288</v>
      </c>
      <c r="J25" s="24">
        <f t="shared" si="24"/>
        <v>745</v>
      </c>
      <c r="K25" s="4">
        <f t="shared" si="24"/>
        <v>644</v>
      </c>
      <c r="L25" s="5">
        <f t="shared" si="24"/>
        <v>341</v>
      </c>
      <c r="M25" s="5">
        <f t="shared" si="24"/>
        <v>224</v>
      </c>
      <c r="N25" s="6">
        <f t="shared" si="24"/>
        <v>25</v>
      </c>
      <c r="O25" s="4">
        <f t="shared" si="24"/>
        <v>484</v>
      </c>
      <c r="P25" s="6">
        <f t="shared" si="24"/>
        <v>277</v>
      </c>
      <c r="Q25" s="4">
        <f t="shared" si="24"/>
        <v>752</v>
      </c>
      <c r="R25" s="6">
        <f t="shared" si="24"/>
        <v>649</v>
      </c>
      <c r="S25" s="4">
        <f t="shared" si="24"/>
        <v>340</v>
      </c>
      <c r="T25" s="5">
        <f t="shared" si="24"/>
        <v>213</v>
      </c>
      <c r="U25" s="5">
        <f t="shared" si="24"/>
        <v>32</v>
      </c>
      <c r="V25" s="6">
        <f t="shared" si="24"/>
        <v>489</v>
      </c>
      <c r="W25" s="24">
        <f t="shared" si="24"/>
        <v>276</v>
      </c>
      <c r="X25" s="5">
        <f t="shared" si="24"/>
        <v>741</v>
      </c>
      <c r="Y25" s="5">
        <f t="shared" si="24"/>
        <v>656</v>
      </c>
      <c r="Z25" s="6">
        <f t="shared" si="24"/>
        <v>345</v>
      </c>
      <c r="AA25" s="4">
        <f t="shared" si="24"/>
        <v>212</v>
      </c>
      <c r="AB25" s="5">
        <f t="shared" si="24"/>
        <v>21</v>
      </c>
      <c r="AC25" s="5">
        <f t="shared" si="24"/>
        <v>496</v>
      </c>
      <c r="AD25" s="6">
        <f t="shared" si="24"/>
        <v>281</v>
      </c>
      <c r="AF25">
        <f>AD25+AC26+AB27+AA28+Z29+Y30+X3+W4+V5+U6+T7+S8+R9+Q10+P11+O12+N13+M14+L15+K16+J17+I18+H19+G20+F21+E22+D23+C24</f>
        <v>10990</v>
      </c>
      <c r="AG25">
        <f>Y3+Z4+AA5+AB6+AC7+AD8+C9+D10+E11+F12+G13+H14+I15+J16+K17+L18+M19+N20+O21+P22+Q23+R24+S25+T26+U27+V28+W29+X30</f>
        <v>10990</v>
      </c>
    </row>
    <row r="26" spans="1:33" ht="13.5" thickBot="1">
      <c r="A26">
        <f t="shared" si="2"/>
        <v>10990</v>
      </c>
      <c r="C26" s="8">
        <f aca="true" t="shared" si="25" ref="C26:AD26">C108+(C141-1)*16</f>
        <v>158</v>
      </c>
      <c r="D26" s="9">
        <f t="shared" si="25"/>
        <v>59</v>
      </c>
      <c r="E26" s="9">
        <f t="shared" si="25"/>
        <v>514</v>
      </c>
      <c r="F26" s="10">
        <f t="shared" si="25"/>
        <v>311</v>
      </c>
      <c r="G26" s="8">
        <f t="shared" si="25"/>
        <v>686</v>
      </c>
      <c r="H26" s="9">
        <f t="shared" si="25"/>
        <v>667</v>
      </c>
      <c r="I26" s="10">
        <f t="shared" si="25"/>
        <v>354</v>
      </c>
      <c r="J26" s="25">
        <f t="shared" si="25"/>
        <v>151</v>
      </c>
      <c r="K26" s="8">
        <f t="shared" si="25"/>
        <v>62</v>
      </c>
      <c r="L26" s="9">
        <f t="shared" si="25"/>
        <v>523</v>
      </c>
      <c r="M26" s="9">
        <f t="shared" si="25"/>
        <v>306</v>
      </c>
      <c r="N26" s="10">
        <f t="shared" si="25"/>
        <v>679</v>
      </c>
      <c r="O26" s="8">
        <f t="shared" si="25"/>
        <v>670</v>
      </c>
      <c r="P26" s="10">
        <f t="shared" si="25"/>
        <v>363</v>
      </c>
      <c r="Q26" s="8">
        <f t="shared" si="25"/>
        <v>146</v>
      </c>
      <c r="R26" s="10">
        <f t="shared" si="25"/>
        <v>55</v>
      </c>
      <c r="S26" s="8">
        <f t="shared" si="25"/>
        <v>526</v>
      </c>
      <c r="T26" s="9">
        <f t="shared" si="25"/>
        <v>315</v>
      </c>
      <c r="U26" s="9">
        <f t="shared" si="25"/>
        <v>674</v>
      </c>
      <c r="V26" s="10">
        <f t="shared" si="25"/>
        <v>663</v>
      </c>
      <c r="W26" s="25">
        <f t="shared" si="25"/>
        <v>366</v>
      </c>
      <c r="X26" s="9">
        <f t="shared" si="25"/>
        <v>155</v>
      </c>
      <c r="Y26" s="9">
        <f t="shared" si="25"/>
        <v>50</v>
      </c>
      <c r="Z26" s="10">
        <f t="shared" si="25"/>
        <v>519</v>
      </c>
      <c r="AA26" s="8">
        <f t="shared" si="25"/>
        <v>318</v>
      </c>
      <c r="AB26" s="9">
        <f t="shared" si="25"/>
        <v>683</v>
      </c>
      <c r="AC26" s="9">
        <f t="shared" si="25"/>
        <v>658</v>
      </c>
      <c r="AD26" s="10">
        <f t="shared" si="25"/>
        <v>359</v>
      </c>
      <c r="AF26">
        <f>AD26+AC27+AB28+AA29+Z30+Y3+X4+W5+V6+U7+T8+S9+R10+Q11+P12+O13+N14+M15+L16+K17+J18+I19+H20+G21+F22+E23+D24+C25</f>
        <v>10990</v>
      </c>
      <c r="AG26">
        <f>Z3+AA4+AB5+AC6+AD7+C8+D9+E10+F11+G12+H13+I14+J15+K16+L17+M18+N19+O20+P21+Q22+R23+S24+T25+U26+V27+W28+X29+Y30</f>
        <v>10990</v>
      </c>
    </row>
    <row r="27" spans="1:33" ht="12.75">
      <c r="A27">
        <f t="shared" si="2"/>
        <v>10990</v>
      </c>
      <c r="C27" s="1">
        <f aca="true" t="shared" si="26" ref="C27:AD27">C109+(C142-1)*16</f>
        <v>321</v>
      </c>
      <c r="D27" s="2">
        <f t="shared" si="26"/>
        <v>696</v>
      </c>
      <c r="E27" s="2">
        <f t="shared" si="26"/>
        <v>605</v>
      </c>
      <c r="F27" s="3">
        <f t="shared" si="26"/>
        <v>396</v>
      </c>
      <c r="G27" s="1">
        <f t="shared" si="26"/>
        <v>177</v>
      </c>
      <c r="H27" s="2">
        <f t="shared" si="26"/>
        <v>88</v>
      </c>
      <c r="I27" s="3">
        <f t="shared" si="26"/>
        <v>461</v>
      </c>
      <c r="J27" s="23">
        <f t="shared" si="26"/>
        <v>332</v>
      </c>
      <c r="K27" s="1">
        <f t="shared" si="26"/>
        <v>689</v>
      </c>
      <c r="L27" s="2">
        <f t="shared" si="26"/>
        <v>600</v>
      </c>
      <c r="M27" s="2">
        <f t="shared" si="26"/>
        <v>397</v>
      </c>
      <c r="N27" s="3">
        <f t="shared" si="26"/>
        <v>188</v>
      </c>
      <c r="O27" s="1">
        <f t="shared" si="26"/>
        <v>81</v>
      </c>
      <c r="P27" s="3">
        <f t="shared" si="26"/>
        <v>456</v>
      </c>
      <c r="Q27" s="1">
        <f t="shared" si="26"/>
        <v>333</v>
      </c>
      <c r="R27" s="3">
        <f t="shared" si="26"/>
        <v>700</v>
      </c>
      <c r="S27" s="1">
        <f t="shared" si="26"/>
        <v>593</v>
      </c>
      <c r="T27" s="2">
        <f t="shared" si="26"/>
        <v>392</v>
      </c>
      <c r="U27" s="2">
        <f t="shared" si="26"/>
        <v>189</v>
      </c>
      <c r="V27" s="3">
        <f t="shared" si="26"/>
        <v>92</v>
      </c>
      <c r="W27" s="23">
        <f t="shared" si="26"/>
        <v>449</v>
      </c>
      <c r="X27" s="2">
        <f t="shared" si="26"/>
        <v>328</v>
      </c>
      <c r="Y27" s="2">
        <f t="shared" si="26"/>
        <v>701</v>
      </c>
      <c r="Z27" s="3">
        <f t="shared" si="26"/>
        <v>604</v>
      </c>
      <c r="AA27" s="1">
        <f t="shared" si="26"/>
        <v>385</v>
      </c>
      <c r="AB27" s="2">
        <f t="shared" si="26"/>
        <v>184</v>
      </c>
      <c r="AC27" s="2">
        <f t="shared" si="26"/>
        <v>93</v>
      </c>
      <c r="AD27" s="3">
        <f t="shared" si="26"/>
        <v>460</v>
      </c>
      <c r="AF27">
        <f>AD27+AC28+AB29+AA30+Z3+Y4+X5+W6+V7+U8+T9+S10+R11+Q12+P13+O14+N15+M16+L17+K18+J19+I20+H21+G22+F23+E24+D25+C26</f>
        <v>10990</v>
      </c>
      <c r="AG27">
        <f>AA3+AB4+AC5+AD6+C7+D8+E9+F10++G11+H12+I13+J14+K15+L16+M17+N18+O19+P20+Q21+R22+S23+T24+U25+V26+W27+X28+Y29+Z30</f>
        <v>10990</v>
      </c>
    </row>
    <row r="28" spans="1:33" ht="12.75">
      <c r="A28">
        <f t="shared" si="2"/>
        <v>10990</v>
      </c>
      <c r="C28" s="4">
        <f aca="true" t="shared" si="27" ref="C28:AD28">C110+(C143-1)*16</f>
        <v>431</v>
      </c>
      <c r="D28" s="5">
        <f t="shared" si="27"/>
        <v>122</v>
      </c>
      <c r="E28" s="5">
        <f t="shared" si="27"/>
        <v>99</v>
      </c>
      <c r="F28" s="6">
        <f t="shared" si="27"/>
        <v>470</v>
      </c>
      <c r="G28" s="4">
        <f t="shared" si="27"/>
        <v>271</v>
      </c>
      <c r="H28" s="5">
        <f t="shared" si="27"/>
        <v>730</v>
      </c>
      <c r="I28" s="6">
        <f t="shared" si="27"/>
        <v>627</v>
      </c>
      <c r="J28" s="24">
        <f t="shared" si="27"/>
        <v>422</v>
      </c>
      <c r="K28" s="4">
        <f t="shared" si="27"/>
        <v>127</v>
      </c>
      <c r="L28" s="5">
        <f t="shared" si="27"/>
        <v>106</v>
      </c>
      <c r="M28" s="5">
        <f t="shared" si="27"/>
        <v>467</v>
      </c>
      <c r="N28" s="6">
        <f t="shared" si="27"/>
        <v>262</v>
      </c>
      <c r="O28" s="4">
        <f t="shared" si="27"/>
        <v>735</v>
      </c>
      <c r="P28" s="6">
        <f t="shared" si="27"/>
        <v>634</v>
      </c>
      <c r="Q28" s="4">
        <f t="shared" si="27"/>
        <v>419</v>
      </c>
      <c r="R28" s="6">
        <f t="shared" si="27"/>
        <v>118</v>
      </c>
      <c r="S28" s="4">
        <f t="shared" si="27"/>
        <v>111</v>
      </c>
      <c r="T28" s="5">
        <f t="shared" si="27"/>
        <v>474</v>
      </c>
      <c r="U28" s="5">
        <f t="shared" si="27"/>
        <v>259</v>
      </c>
      <c r="V28" s="6">
        <f t="shared" si="27"/>
        <v>726</v>
      </c>
      <c r="W28" s="24">
        <f t="shared" si="27"/>
        <v>639</v>
      </c>
      <c r="X28" s="5">
        <f t="shared" si="27"/>
        <v>426</v>
      </c>
      <c r="Y28" s="5">
        <f t="shared" si="27"/>
        <v>115</v>
      </c>
      <c r="Z28" s="6">
        <f t="shared" si="27"/>
        <v>102</v>
      </c>
      <c r="AA28" s="4">
        <f t="shared" si="27"/>
        <v>479</v>
      </c>
      <c r="AB28" s="5">
        <f t="shared" si="27"/>
        <v>266</v>
      </c>
      <c r="AC28" s="5">
        <f t="shared" si="27"/>
        <v>723</v>
      </c>
      <c r="AD28" s="6">
        <f t="shared" si="27"/>
        <v>630</v>
      </c>
      <c r="AF28">
        <f>AD28+AC29+AB30+AA3+Z4+Y5+X6+W7+V8+U9+T10+S11+R12+Q13+P14+O15+N16+M17+L18+K19+J20+I21+H22+G23+F24+E25+D26+C27</f>
        <v>10990</v>
      </c>
      <c r="AG28">
        <f>AB3+AC4+AD5+C6+D7+E8+F9+G10+H11+I12+J13+K14+L15+M16+N17+O18+P19+Q20+R21+S22+T23+U24+V25+W26+X27+Y28+Z29+AA30</f>
        <v>10990</v>
      </c>
    </row>
    <row r="29" spans="1:33" ht="12.75">
      <c r="A29">
        <f t="shared" si="2"/>
        <v>10990</v>
      </c>
      <c r="C29" s="4">
        <f aca="true" t="shared" si="28" ref="C29:AD29">C111+(C144-1)*16</f>
        <v>500</v>
      </c>
      <c r="D29" s="5">
        <f t="shared" si="28"/>
        <v>293</v>
      </c>
      <c r="E29" s="5">
        <f t="shared" si="28"/>
        <v>768</v>
      </c>
      <c r="F29" s="6">
        <f t="shared" si="28"/>
        <v>569</v>
      </c>
      <c r="G29" s="4">
        <f t="shared" si="28"/>
        <v>436</v>
      </c>
      <c r="H29" s="5">
        <f t="shared" si="28"/>
        <v>133</v>
      </c>
      <c r="I29" s="6">
        <f t="shared" si="28"/>
        <v>48</v>
      </c>
      <c r="J29" s="24">
        <f t="shared" si="28"/>
        <v>505</v>
      </c>
      <c r="K29" s="4">
        <f t="shared" si="28"/>
        <v>292</v>
      </c>
      <c r="L29" s="5">
        <f t="shared" si="28"/>
        <v>757</v>
      </c>
      <c r="M29" s="5">
        <f t="shared" si="28"/>
        <v>576</v>
      </c>
      <c r="N29" s="6">
        <f t="shared" si="28"/>
        <v>441</v>
      </c>
      <c r="O29" s="4">
        <f t="shared" si="28"/>
        <v>132</v>
      </c>
      <c r="P29" s="6">
        <f t="shared" si="28"/>
        <v>37</v>
      </c>
      <c r="Q29" s="4">
        <f t="shared" si="28"/>
        <v>512</v>
      </c>
      <c r="R29" s="6">
        <f t="shared" si="28"/>
        <v>297</v>
      </c>
      <c r="S29" s="4">
        <f t="shared" si="28"/>
        <v>756</v>
      </c>
      <c r="T29" s="5">
        <f t="shared" si="28"/>
        <v>565</v>
      </c>
      <c r="U29" s="5">
        <f t="shared" si="28"/>
        <v>448</v>
      </c>
      <c r="V29" s="6">
        <f t="shared" si="28"/>
        <v>137</v>
      </c>
      <c r="W29" s="24">
        <f t="shared" si="28"/>
        <v>36</v>
      </c>
      <c r="X29" s="5">
        <f t="shared" si="28"/>
        <v>501</v>
      </c>
      <c r="Y29" s="5">
        <f t="shared" si="28"/>
        <v>304</v>
      </c>
      <c r="Z29" s="6">
        <f t="shared" si="28"/>
        <v>761</v>
      </c>
      <c r="AA29" s="4">
        <f t="shared" si="28"/>
        <v>564</v>
      </c>
      <c r="AB29" s="5">
        <f t="shared" si="28"/>
        <v>437</v>
      </c>
      <c r="AC29" s="5">
        <f t="shared" si="28"/>
        <v>144</v>
      </c>
      <c r="AD29" s="6">
        <f t="shared" si="28"/>
        <v>41</v>
      </c>
      <c r="AF29">
        <f>AD29+AC30+AB3+AA4+Z5+Y6+X7+W8+V9+U10+T11+S12+R13+Q14+P15+O16+N17+M18+L19+K20+J21+I22+H23+G24+F25+E26+D27+C28</f>
        <v>10990</v>
      </c>
      <c r="AG29">
        <f>AC3+AD4+C5+D6+E7+F8+G9+H10+I11+J12+K13+L14+M15+N16+O17+P18+Q19+R20+S21+T22+U23+V24+W25+X26+Y27+Z28+AA29+AB30</f>
        <v>10990</v>
      </c>
    </row>
    <row r="30" spans="1:33" ht="13.5" thickBot="1">
      <c r="A30">
        <f t="shared" si="2"/>
        <v>10990</v>
      </c>
      <c r="C30" s="8">
        <f aca="true" t="shared" si="29" ref="C30:AD30">C112+(C145-1)*16</f>
        <v>590</v>
      </c>
      <c r="D30" s="9">
        <f t="shared" si="29"/>
        <v>379</v>
      </c>
      <c r="E30" s="9">
        <f t="shared" si="29"/>
        <v>162</v>
      </c>
      <c r="F30" s="10">
        <f t="shared" si="29"/>
        <v>71</v>
      </c>
      <c r="G30" s="8">
        <f t="shared" si="29"/>
        <v>542</v>
      </c>
      <c r="H30" s="9">
        <f t="shared" si="29"/>
        <v>235</v>
      </c>
      <c r="I30" s="10">
        <f t="shared" si="29"/>
        <v>770</v>
      </c>
      <c r="J30" s="25">
        <f t="shared" si="29"/>
        <v>583</v>
      </c>
      <c r="K30" s="8">
        <f t="shared" si="29"/>
        <v>382</v>
      </c>
      <c r="L30" s="9">
        <f t="shared" si="29"/>
        <v>171</v>
      </c>
      <c r="M30" s="9">
        <f t="shared" si="29"/>
        <v>66</v>
      </c>
      <c r="N30" s="10">
        <f t="shared" si="29"/>
        <v>535</v>
      </c>
      <c r="O30" s="8">
        <f t="shared" si="29"/>
        <v>238</v>
      </c>
      <c r="P30" s="10">
        <f t="shared" si="29"/>
        <v>779</v>
      </c>
      <c r="Q30" s="8">
        <f t="shared" si="29"/>
        <v>578</v>
      </c>
      <c r="R30" s="10">
        <f t="shared" si="29"/>
        <v>375</v>
      </c>
      <c r="S30" s="8">
        <f t="shared" si="29"/>
        <v>174</v>
      </c>
      <c r="T30" s="9">
        <f t="shared" si="29"/>
        <v>75</v>
      </c>
      <c r="U30" s="9">
        <f t="shared" si="29"/>
        <v>530</v>
      </c>
      <c r="V30" s="10">
        <f t="shared" si="29"/>
        <v>231</v>
      </c>
      <c r="W30" s="25">
        <f t="shared" si="29"/>
        <v>782</v>
      </c>
      <c r="X30" s="9">
        <f t="shared" si="29"/>
        <v>587</v>
      </c>
      <c r="Y30" s="9">
        <f t="shared" si="29"/>
        <v>370</v>
      </c>
      <c r="Z30" s="10">
        <f t="shared" si="29"/>
        <v>167</v>
      </c>
      <c r="AA30" s="8">
        <f t="shared" si="29"/>
        <v>78</v>
      </c>
      <c r="AB30" s="9">
        <f t="shared" si="29"/>
        <v>539</v>
      </c>
      <c r="AC30" s="9">
        <f t="shared" si="29"/>
        <v>226</v>
      </c>
      <c r="AD30" s="10">
        <f t="shared" si="29"/>
        <v>775</v>
      </c>
      <c r="AF30">
        <f>AD30+AC3+AB4+AA5+Z6+Y7+X8+W9+V10+U11+T12+S13+R14+Q15+P16+O17+N18+M19+L20+K21+J22+I23+H24+G25+F26+E27+D28+C29</f>
        <v>10990</v>
      </c>
      <c r="AG30">
        <f>AD3+C4+D5+E6+F7+G8+H9+I10+J11+K12+L13+M14+N15+O16+P17+Q18+R19+S20+T21+U22+V23+W24+X25+Y26+Z27+AA28+AB29+AC30</f>
        <v>10990</v>
      </c>
    </row>
    <row r="31" spans="3:30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3:30" ht="12.75">
      <c r="C32" s="7">
        <f>SUM(C3:I6)</f>
        <v>10990</v>
      </c>
      <c r="D32" s="7">
        <f aca="true" t="shared" si="30" ref="D32:X32">SUM(D3:J6)</f>
        <v>10990</v>
      </c>
      <c r="E32" s="7">
        <f t="shared" si="30"/>
        <v>10990</v>
      </c>
      <c r="F32" s="7">
        <f t="shared" si="30"/>
        <v>10990</v>
      </c>
      <c r="G32" s="7">
        <f t="shared" si="30"/>
        <v>10990</v>
      </c>
      <c r="H32" s="7">
        <f t="shared" si="30"/>
        <v>10990</v>
      </c>
      <c r="I32" s="7">
        <f t="shared" si="30"/>
        <v>10990</v>
      </c>
      <c r="J32" s="7">
        <f t="shared" si="30"/>
        <v>10990</v>
      </c>
      <c r="K32" s="7">
        <f t="shared" si="30"/>
        <v>10990</v>
      </c>
      <c r="L32" s="7">
        <f t="shared" si="30"/>
        <v>10990</v>
      </c>
      <c r="M32" s="7">
        <f t="shared" si="30"/>
        <v>10990</v>
      </c>
      <c r="N32" s="7">
        <f t="shared" si="30"/>
        <v>10990</v>
      </c>
      <c r="O32" s="7">
        <f t="shared" si="30"/>
        <v>10990</v>
      </c>
      <c r="P32" s="7">
        <f t="shared" si="30"/>
        <v>10990</v>
      </c>
      <c r="Q32" s="7">
        <f t="shared" si="30"/>
        <v>10990</v>
      </c>
      <c r="R32" s="7">
        <f t="shared" si="30"/>
        <v>10990</v>
      </c>
      <c r="S32" s="7">
        <f t="shared" si="30"/>
        <v>10990</v>
      </c>
      <c r="T32" s="7">
        <f t="shared" si="30"/>
        <v>10990</v>
      </c>
      <c r="U32" s="7">
        <f t="shared" si="30"/>
        <v>10990</v>
      </c>
      <c r="V32" s="7">
        <f t="shared" si="30"/>
        <v>10990</v>
      </c>
      <c r="W32" s="7">
        <f t="shared" si="30"/>
        <v>10990</v>
      </c>
      <c r="X32" s="7">
        <f t="shared" si="30"/>
        <v>10990</v>
      </c>
      <c r="Y32" s="7"/>
      <c r="Z32" s="7"/>
      <c r="AA32" s="7"/>
      <c r="AB32" s="5"/>
      <c r="AC32" s="5"/>
      <c r="AD32" s="5"/>
    </row>
    <row r="33" spans="3:30" ht="12.75">
      <c r="C33" s="7">
        <f aca="true" t="shared" si="31" ref="C33:C49">SUM(C4:I7)</f>
        <v>10990</v>
      </c>
      <c r="D33" s="7">
        <f aca="true" t="shared" si="32" ref="D33:D49">SUM(D4:J7)</f>
        <v>10990</v>
      </c>
      <c r="E33" s="7">
        <f aca="true" t="shared" si="33" ref="E33:E49">SUM(E4:K7)</f>
        <v>10990</v>
      </c>
      <c r="F33" s="7">
        <f aca="true" t="shared" si="34" ref="F33:F49">SUM(F4:L7)</f>
        <v>10990</v>
      </c>
      <c r="G33" s="7">
        <f aca="true" t="shared" si="35" ref="G33:G49">SUM(G4:M7)</f>
        <v>10990</v>
      </c>
      <c r="H33" s="7">
        <f aca="true" t="shared" si="36" ref="H33:H49">SUM(H4:N7)</f>
        <v>10990</v>
      </c>
      <c r="I33" s="7">
        <f aca="true" t="shared" si="37" ref="I33:I49">SUM(I4:O7)</f>
        <v>10990</v>
      </c>
      <c r="J33" s="7">
        <f aca="true" t="shared" si="38" ref="J33:J49">SUM(J4:P7)</f>
        <v>10990</v>
      </c>
      <c r="K33" s="7">
        <f aca="true" t="shared" si="39" ref="K33:K49">SUM(K4:Q7)</f>
        <v>10990</v>
      </c>
      <c r="L33" s="7">
        <f aca="true" t="shared" si="40" ref="L33:L49">SUM(L4:R7)</f>
        <v>10990</v>
      </c>
      <c r="M33" s="7">
        <f aca="true" t="shared" si="41" ref="M33:M49">SUM(M4:S7)</f>
        <v>10990</v>
      </c>
      <c r="N33" s="7">
        <f aca="true" t="shared" si="42" ref="N33:N49">SUM(N4:T7)</f>
        <v>10990</v>
      </c>
      <c r="O33" s="7">
        <f aca="true" t="shared" si="43" ref="O33:O49">SUM(O4:U7)</f>
        <v>10990</v>
      </c>
      <c r="P33" s="7">
        <f aca="true" t="shared" si="44" ref="P33:P49">SUM(P4:V7)</f>
        <v>10990</v>
      </c>
      <c r="Q33" s="7">
        <f aca="true" t="shared" si="45" ref="Q33:Q49">SUM(Q4:W7)</f>
        <v>10990</v>
      </c>
      <c r="R33" s="7">
        <f aca="true" t="shared" si="46" ref="R33:R49">SUM(R4:X7)</f>
        <v>10990</v>
      </c>
      <c r="S33" s="7">
        <f aca="true" t="shared" si="47" ref="S33:S49">SUM(S4:Y7)</f>
        <v>10990</v>
      </c>
      <c r="T33" s="7">
        <f aca="true" t="shared" si="48" ref="T33:T49">SUM(T4:Z7)</f>
        <v>10990</v>
      </c>
      <c r="U33" s="7">
        <f aca="true" t="shared" si="49" ref="U33:U49">SUM(U4:AA7)</f>
        <v>10990</v>
      </c>
      <c r="V33" s="7">
        <f aca="true" t="shared" si="50" ref="V33:V49">SUM(V4:AB7)</f>
        <v>10990</v>
      </c>
      <c r="W33" s="7">
        <f aca="true" t="shared" si="51" ref="W33:W49">SUM(W4:AC7)</f>
        <v>10990</v>
      </c>
      <c r="X33" s="7">
        <f aca="true" t="shared" si="52" ref="X33:X49">SUM(X4:AD7)</f>
        <v>10990</v>
      </c>
      <c r="Y33" s="5"/>
      <c r="Z33" s="5"/>
      <c r="AA33" s="5"/>
      <c r="AB33" s="5"/>
      <c r="AC33" s="5"/>
      <c r="AD33" s="5"/>
    </row>
    <row r="34" spans="3:30" ht="12.75">
      <c r="C34" s="7">
        <f t="shared" si="31"/>
        <v>10990</v>
      </c>
      <c r="D34" s="7">
        <f t="shared" si="32"/>
        <v>10990</v>
      </c>
      <c r="E34" s="7">
        <f t="shared" si="33"/>
        <v>10990</v>
      </c>
      <c r="F34" s="7">
        <f t="shared" si="34"/>
        <v>10990</v>
      </c>
      <c r="G34" s="7">
        <f t="shared" si="35"/>
        <v>10990</v>
      </c>
      <c r="H34" s="7">
        <f t="shared" si="36"/>
        <v>10990</v>
      </c>
      <c r="I34" s="7">
        <f t="shared" si="37"/>
        <v>10990</v>
      </c>
      <c r="J34" s="7">
        <f t="shared" si="38"/>
        <v>10990</v>
      </c>
      <c r="K34" s="7">
        <f t="shared" si="39"/>
        <v>10990</v>
      </c>
      <c r="L34" s="7">
        <f t="shared" si="40"/>
        <v>10990</v>
      </c>
      <c r="M34" s="7">
        <f t="shared" si="41"/>
        <v>10990</v>
      </c>
      <c r="N34" s="7">
        <f t="shared" si="42"/>
        <v>10990</v>
      </c>
      <c r="O34" s="7">
        <f t="shared" si="43"/>
        <v>10990</v>
      </c>
      <c r="P34" s="7">
        <f t="shared" si="44"/>
        <v>10990</v>
      </c>
      <c r="Q34" s="7">
        <f t="shared" si="45"/>
        <v>10990</v>
      </c>
      <c r="R34" s="7">
        <f t="shared" si="46"/>
        <v>10990</v>
      </c>
      <c r="S34" s="7">
        <f t="shared" si="47"/>
        <v>10990</v>
      </c>
      <c r="T34" s="7">
        <f t="shared" si="48"/>
        <v>10990</v>
      </c>
      <c r="U34" s="7">
        <f t="shared" si="49"/>
        <v>10990</v>
      </c>
      <c r="V34" s="7">
        <f t="shared" si="50"/>
        <v>10990</v>
      </c>
      <c r="W34" s="7">
        <f t="shared" si="51"/>
        <v>10990</v>
      </c>
      <c r="X34" s="7">
        <f t="shared" si="52"/>
        <v>10990</v>
      </c>
      <c r="Y34" s="5"/>
      <c r="Z34" s="5"/>
      <c r="AA34" s="5"/>
      <c r="AB34" s="5"/>
      <c r="AC34" s="5"/>
      <c r="AD34" s="5"/>
    </row>
    <row r="35" spans="3:30" ht="12.75">
      <c r="C35" s="7">
        <f t="shared" si="31"/>
        <v>10990</v>
      </c>
      <c r="D35" s="7">
        <f t="shared" si="32"/>
        <v>10990</v>
      </c>
      <c r="E35" s="7">
        <f t="shared" si="33"/>
        <v>10990</v>
      </c>
      <c r="F35" s="7">
        <f t="shared" si="34"/>
        <v>10990</v>
      </c>
      <c r="G35" s="7">
        <f t="shared" si="35"/>
        <v>10990</v>
      </c>
      <c r="H35" s="7">
        <f t="shared" si="36"/>
        <v>10990</v>
      </c>
      <c r="I35" s="7">
        <f t="shared" si="37"/>
        <v>10990</v>
      </c>
      <c r="J35" s="7">
        <f t="shared" si="38"/>
        <v>10990</v>
      </c>
      <c r="K35" s="7">
        <f t="shared" si="39"/>
        <v>10990</v>
      </c>
      <c r="L35" s="7">
        <f t="shared" si="40"/>
        <v>10990</v>
      </c>
      <c r="M35" s="7">
        <f t="shared" si="41"/>
        <v>10990</v>
      </c>
      <c r="N35" s="7">
        <f t="shared" si="42"/>
        <v>10990</v>
      </c>
      <c r="O35" s="7">
        <f t="shared" si="43"/>
        <v>10990</v>
      </c>
      <c r="P35" s="7">
        <f t="shared" si="44"/>
        <v>10990</v>
      </c>
      <c r="Q35" s="7">
        <f t="shared" si="45"/>
        <v>10990</v>
      </c>
      <c r="R35" s="7">
        <f t="shared" si="46"/>
        <v>10990</v>
      </c>
      <c r="S35" s="7">
        <f t="shared" si="47"/>
        <v>10990</v>
      </c>
      <c r="T35" s="7">
        <f t="shared" si="48"/>
        <v>10990</v>
      </c>
      <c r="U35" s="7">
        <f t="shared" si="49"/>
        <v>10990</v>
      </c>
      <c r="V35" s="7">
        <f t="shared" si="50"/>
        <v>10990</v>
      </c>
      <c r="W35" s="7">
        <f t="shared" si="51"/>
        <v>10990</v>
      </c>
      <c r="X35" s="7">
        <f t="shared" si="52"/>
        <v>10990</v>
      </c>
      <c r="Y35" s="5"/>
      <c r="Z35" s="5"/>
      <c r="AA35" s="5"/>
      <c r="AB35" s="5"/>
      <c r="AC35" s="5"/>
      <c r="AD35" s="5"/>
    </row>
    <row r="36" spans="3:30" ht="12.75">
      <c r="C36" s="7">
        <f t="shared" si="31"/>
        <v>10990</v>
      </c>
      <c r="D36" s="7">
        <f t="shared" si="32"/>
        <v>10990</v>
      </c>
      <c r="E36" s="7">
        <f t="shared" si="33"/>
        <v>10990</v>
      </c>
      <c r="F36" s="7">
        <f t="shared" si="34"/>
        <v>10990</v>
      </c>
      <c r="G36" s="7">
        <f t="shared" si="35"/>
        <v>10990</v>
      </c>
      <c r="H36" s="7">
        <f t="shared" si="36"/>
        <v>10990</v>
      </c>
      <c r="I36" s="7">
        <f t="shared" si="37"/>
        <v>10990</v>
      </c>
      <c r="J36" s="7">
        <f t="shared" si="38"/>
        <v>10990</v>
      </c>
      <c r="K36" s="7">
        <f t="shared" si="39"/>
        <v>10990</v>
      </c>
      <c r="L36" s="7">
        <f t="shared" si="40"/>
        <v>10990</v>
      </c>
      <c r="M36" s="7">
        <f t="shared" si="41"/>
        <v>10990</v>
      </c>
      <c r="N36" s="7">
        <f t="shared" si="42"/>
        <v>10990</v>
      </c>
      <c r="O36" s="7">
        <f t="shared" si="43"/>
        <v>10990</v>
      </c>
      <c r="P36" s="7">
        <f t="shared" si="44"/>
        <v>10990</v>
      </c>
      <c r="Q36" s="7">
        <f t="shared" si="45"/>
        <v>10990</v>
      </c>
      <c r="R36" s="7">
        <f t="shared" si="46"/>
        <v>10990</v>
      </c>
      <c r="S36" s="7">
        <f t="shared" si="47"/>
        <v>10990</v>
      </c>
      <c r="T36" s="7">
        <f t="shared" si="48"/>
        <v>10990</v>
      </c>
      <c r="U36" s="7">
        <f t="shared" si="49"/>
        <v>10990</v>
      </c>
      <c r="V36" s="7">
        <f t="shared" si="50"/>
        <v>10990</v>
      </c>
      <c r="W36" s="7">
        <f t="shared" si="51"/>
        <v>10990</v>
      </c>
      <c r="X36" s="7">
        <f t="shared" si="52"/>
        <v>10990</v>
      </c>
      <c r="Y36" s="5"/>
      <c r="Z36" s="5"/>
      <c r="AA36" s="5"/>
      <c r="AB36" s="5"/>
      <c r="AC36" s="5"/>
      <c r="AD36" s="5"/>
    </row>
    <row r="37" spans="3:30" ht="12.75">
      <c r="C37" s="7">
        <f t="shared" si="31"/>
        <v>10990</v>
      </c>
      <c r="D37" s="7">
        <f t="shared" si="32"/>
        <v>10990</v>
      </c>
      <c r="E37" s="7">
        <f t="shared" si="33"/>
        <v>10990</v>
      </c>
      <c r="F37" s="7">
        <f t="shared" si="34"/>
        <v>10990</v>
      </c>
      <c r="G37" s="7">
        <f t="shared" si="35"/>
        <v>10990</v>
      </c>
      <c r="H37" s="7">
        <f t="shared" si="36"/>
        <v>10990</v>
      </c>
      <c r="I37" s="7">
        <f t="shared" si="37"/>
        <v>10990</v>
      </c>
      <c r="J37" s="7">
        <f t="shared" si="38"/>
        <v>10990</v>
      </c>
      <c r="K37" s="7">
        <f t="shared" si="39"/>
        <v>10990</v>
      </c>
      <c r="L37" s="7">
        <f t="shared" si="40"/>
        <v>10990</v>
      </c>
      <c r="M37" s="7">
        <f t="shared" si="41"/>
        <v>10990</v>
      </c>
      <c r="N37" s="7">
        <f t="shared" si="42"/>
        <v>10990</v>
      </c>
      <c r="O37" s="7">
        <f t="shared" si="43"/>
        <v>10990</v>
      </c>
      <c r="P37" s="7">
        <f t="shared" si="44"/>
        <v>10990</v>
      </c>
      <c r="Q37" s="7">
        <f t="shared" si="45"/>
        <v>10990</v>
      </c>
      <c r="R37" s="7">
        <f t="shared" si="46"/>
        <v>10990</v>
      </c>
      <c r="S37" s="7">
        <f t="shared" si="47"/>
        <v>10990</v>
      </c>
      <c r="T37" s="7">
        <f t="shared" si="48"/>
        <v>10990</v>
      </c>
      <c r="U37" s="7">
        <f t="shared" si="49"/>
        <v>10990</v>
      </c>
      <c r="V37" s="7">
        <f t="shared" si="50"/>
        <v>10990</v>
      </c>
      <c r="W37" s="7">
        <f t="shared" si="51"/>
        <v>10990</v>
      </c>
      <c r="X37" s="7">
        <f t="shared" si="52"/>
        <v>10990</v>
      </c>
      <c r="Y37" s="5"/>
      <c r="Z37" s="5"/>
      <c r="AA37" s="5"/>
      <c r="AB37" s="5"/>
      <c r="AC37" s="5"/>
      <c r="AD37" s="5"/>
    </row>
    <row r="38" spans="3:30" ht="12.75">
      <c r="C38" s="7">
        <f t="shared" si="31"/>
        <v>10990</v>
      </c>
      <c r="D38" s="7">
        <f t="shared" si="32"/>
        <v>10990</v>
      </c>
      <c r="E38" s="7">
        <f t="shared" si="33"/>
        <v>10990</v>
      </c>
      <c r="F38" s="7">
        <f t="shared" si="34"/>
        <v>10990</v>
      </c>
      <c r="G38" s="7">
        <f t="shared" si="35"/>
        <v>10990</v>
      </c>
      <c r="H38" s="7">
        <f t="shared" si="36"/>
        <v>10990</v>
      </c>
      <c r="I38" s="7">
        <f t="shared" si="37"/>
        <v>10990</v>
      </c>
      <c r="J38" s="7">
        <f t="shared" si="38"/>
        <v>10990</v>
      </c>
      <c r="K38" s="7">
        <f t="shared" si="39"/>
        <v>10990</v>
      </c>
      <c r="L38" s="7">
        <f t="shared" si="40"/>
        <v>10990</v>
      </c>
      <c r="M38" s="7">
        <f t="shared" si="41"/>
        <v>10990</v>
      </c>
      <c r="N38" s="7">
        <f t="shared" si="42"/>
        <v>10990</v>
      </c>
      <c r="O38" s="7">
        <f t="shared" si="43"/>
        <v>10990</v>
      </c>
      <c r="P38" s="7">
        <f t="shared" si="44"/>
        <v>10990</v>
      </c>
      <c r="Q38" s="7">
        <f t="shared" si="45"/>
        <v>10990</v>
      </c>
      <c r="R38" s="7">
        <f t="shared" si="46"/>
        <v>10990</v>
      </c>
      <c r="S38" s="7">
        <f t="shared" si="47"/>
        <v>10990</v>
      </c>
      <c r="T38" s="7">
        <f t="shared" si="48"/>
        <v>10990</v>
      </c>
      <c r="U38" s="7">
        <f t="shared" si="49"/>
        <v>10990</v>
      </c>
      <c r="V38" s="7">
        <f t="shared" si="50"/>
        <v>10990</v>
      </c>
      <c r="W38" s="7">
        <f t="shared" si="51"/>
        <v>10990</v>
      </c>
      <c r="X38" s="7">
        <f t="shared" si="52"/>
        <v>10990</v>
      </c>
      <c r="Y38" s="5"/>
      <c r="Z38" s="5"/>
      <c r="AA38" s="5"/>
      <c r="AB38" s="5"/>
      <c r="AC38" s="5"/>
      <c r="AD38" s="5"/>
    </row>
    <row r="39" spans="3:30" ht="12.75">
      <c r="C39" s="7">
        <f t="shared" si="31"/>
        <v>10990</v>
      </c>
      <c r="D39" s="7">
        <f t="shared" si="32"/>
        <v>10990</v>
      </c>
      <c r="E39" s="7">
        <f t="shared" si="33"/>
        <v>10990</v>
      </c>
      <c r="F39" s="7">
        <f t="shared" si="34"/>
        <v>10990</v>
      </c>
      <c r="G39" s="7">
        <f t="shared" si="35"/>
        <v>10990</v>
      </c>
      <c r="H39" s="7">
        <f t="shared" si="36"/>
        <v>10990</v>
      </c>
      <c r="I39" s="7">
        <f t="shared" si="37"/>
        <v>10990</v>
      </c>
      <c r="J39" s="7">
        <f t="shared" si="38"/>
        <v>10990</v>
      </c>
      <c r="K39" s="7">
        <f t="shared" si="39"/>
        <v>10990</v>
      </c>
      <c r="L39" s="7">
        <f t="shared" si="40"/>
        <v>10990</v>
      </c>
      <c r="M39" s="7">
        <f t="shared" si="41"/>
        <v>10990</v>
      </c>
      <c r="N39" s="7">
        <f t="shared" si="42"/>
        <v>10990</v>
      </c>
      <c r="O39" s="7">
        <f t="shared" si="43"/>
        <v>10990</v>
      </c>
      <c r="P39" s="7">
        <f t="shared" si="44"/>
        <v>10990</v>
      </c>
      <c r="Q39" s="7">
        <f t="shared" si="45"/>
        <v>10990</v>
      </c>
      <c r="R39" s="7">
        <f t="shared" si="46"/>
        <v>10990</v>
      </c>
      <c r="S39" s="7">
        <f t="shared" si="47"/>
        <v>10990</v>
      </c>
      <c r="T39" s="7">
        <f t="shared" si="48"/>
        <v>10990</v>
      </c>
      <c r="U39" s="7">
        <f t="shared" si="49"/>
        <v>10990</v>
      </c>
      <c r="V39" s="7">
        <f t="shared" si="50"/>
        <v>10990</v>
      </c>
      <c r="W39" s="7">
        <f t="shared" si="51"/>
        <v>10990</v>
      </c>
      <c r="X39" s="7">
        <f t="shared" si="52"/>
        <v>10990</v>
      </c>
      <c r="Y39" s="5"/>
      <c r="Z39" s="5"/>
      <c r="AA39" s="5"/>
      <c r="AB39" s="5"/>
      <c r="AC39" s="5"/>
      <c r="AD39" s="5"/>
    </row>
    <row r="40" spans="3:30" ht="12.75">
      <c r="C40" s="7">
        <f t="shared" si="31"/>
        <v>10990</v>
      </c>
      <c r="D40" s="7">
        <f t="shared" si="32"/>
        <v>10990</v>
      </c>
      <c r="E40" s="7">
        <f t="shared" si="33"/>
        <v>10990</v>
      </c>
      <c r="F40" s="7">
        <f t="shared" si="34"/>
        <v>10990</v>
      </c>
      <c r="G40" s="7">
        <f t="shared" si="35"/>
        <v>10990</v>
      </c>
      <c r="H40" s="7">
        <f t="shared" si="36"/>
        <v>10990</v>
      </c>
      <c r="I40" s="7">
        <f t="shared" si="37"/>
        <v>10990</v>
      </c>
      <c r="J40" s="7">
        <f t="shared" si="38"/>
        <v>10990</v>
      </c>
      <c r="K40" s="7">
        <f t="shared" si="39"/>
        <v>10990</v>
      </c>
      <c r="L40" s="7">
        <f t="shared" si="40"/>
        <v>10990</v>
      </c>
      <c r="M40" s="7">
        <f t="shared" si="41"/>
        <v>10990</v>
      </c>
      <c r="N40" s="7">
        <f t="shared" si="42"/>
        <v>10990</v>
      </c>
      <c r="O40" s="7">
        <f t="shared" si="43"/>
        <v>10990</v>
      </c>
      <c r="P40" s="7">
        <f t="shared" si="44"/>
        <v>10990</v>
      </c>
      <c r="Q40" s="7">
        <f t="shared" si="45"/>
        <v>10990</v>
      </c>
      <c r="R40" s="7">
        <f t="shared" si="46"/>
        <v>10990</v>
      </c>
      <c r="S40" s="7">
        <f t="shared" si="47"/>
        <v>10990</v>
      </c>
      <c r="T40" s="7">
        <f t="shared" si="48"/>
        <v>10990</v>
      </c>
      <c r="U40" s="7">
        <f t="shared" si="49"/>
        <v>10990</v>
      </c>
      <c r="V40" s="7">
        <f t="shared" si="50"/>
        <v>10990</v>
      </c>
      <c r="W40" s="7">
        <f t="shared" si="51"/>
        <v>10990</v>
      </c>
      <c r="X40" s="7">
        <f t="shared" si="52"/>
        <v>10990</v>
      </c>
      <c r="Y40" s="5"/>
      <c r="Z40" s="5"/>
      <c r="AA40" s="5"/>
      <c r="AB40" s="5"/>
      <c r="AC40" s="5"/>
      <c r="AD40" s="5"/>
    </row>
    <row r="41" spans="3:30" ht="12.75">
      <c r="C41" s="7">
        <f t="shared" si="31"/>
        <v>10990</v>
      </c>
      <c r="D41" s="7">
        <f t="shared" si="32"/>
        <v>10990</v>
      </c>
      <c r="E41" s="7">
        <f t="shared" si="33"/>
        <v>10990</v>
      </c>
      <c r="F41" s="7">
        <f t="shared" si="34"/>
        <v>10990</v>
      </c>
      <c r="G41" s="7">
        <f t="shared" si="35"/>
        <v>10990</v>
      </c>
      <c r="H41" s="7">
        <f t="shared" si="36"/>
        <v>10990</v>
      </c>
      <c r="I41" s="7">
        <f t="shared" si="37"/>
        <v>10990</v>
      </c>
      <c r="J41" s="7">
        <f t="shared" si="38"/>
        <v>10990</v>
      </c>
      <c r="K41" s="7">
        <f t="shared" si="39"/>
        <v>10990</v>
      </c>
      <c r="L41" s="7">
        <f t="shared" si="40"/>
        <v>10990</v>
      </c>
      <c r="M41" s="7">
        <f t="shared" si="41"/>
        <v>10990</v>
      </c>
      <c r="N41" s="7">
        <f t="shared" si="42"/>
        <v>10990</v>
      </c>
      <c r="O41" s="7">
        <f t="shared" si="43"/>
        <v>10990</v>
      </c>
      <c r="P41" s="7">
        <f t="shared" si="44"/>
        <v>10990</v>
      </c>
      <c r="Q41" s="7">
        <f t="shared" si="45"/>
        <v>10990</v>
      </c>
      <c r="R41" s="7">
        <f t="shared" si="46"/>
        <v>10990</v>
      </c>
      <c r="S41" s="7">
        <f t="shared" si="47"/>
        <v>10990</v>
      </c>
      <c r="T41" s="7">
        <f t="shared" si="48"/>
        <v>10990</v>
      </c>
      <c r="U41" s="7">
        <f t="shared" si="49"/>
        <v>10990</v>
      </c>
      <c r="V41" s="7">
        <f t="shared" si="50"/>
        <v>10990</v>
      </c>
      <c r="W41" s="7">
        <f t="shared" si="51"/>
        <v>10990</v>
      </c>
      <c r="X41" s="7">
        <f t="shared" si="52"/>
        <v>10990</v>
      </c>
      <c r="Y41" s="5"/>
      <c r="Z41" s="5"/>
      <c r="AA41" s="5"/>
      <c r="AB41" s="5"/>
      <c r="AC41" s="5"/>
      <c r="AD41" s="5"/>
    </row>
    <row r="42" spans="3:30" ht="12.75">
      <c r="C42" s="7">
        <f t="shared" si="31"/>
        <v>10990</v>
      </c>
      <c r="D42" s="7">
        <f t="shared" si="32"/>
        <v>10990</v>
      </c>
      <c r="E42" s="7">
        <f t="shared" si="33"/>
        <v>10990</v>
      </c>
      <c r="F42" s="7">
        <f t="shared" si="34"/>
        <v>10990</v>
      </c>
      <c r="G42" s="7">
        <f t="shared" si="35"/>
        <v>10990</v>
      </c>
      <c r="H42" s="7">
        <f t="shared" si="36"/>
        <v>10990</v>
      </c>
      <c r="I42" s="7">
        <f t="shared" si="37"/>
        <v>10990</v>
      </c>
      <c r="J42" s="7">
        <f t="shared" si="38"/>
        <v>10990</v>
      </c>
      <c r="K42" s="7">
        <f t="shared" si="39"/>
        <v>10990</v>
      </c>
      <c r="L42" s="7">
        <f t="shared" si="40"/>
        <v>10990</v>
      </c>
      <c r="M42" s="7">
        <f t="shared" si="41"/>
        <v>10990</v>
      </c>
      <c r="N42" s="7">
        <f t="shared" si="42"/>
        <v>10990</v>
      </c>
      <c r="O42" s="7">
        <f t="shared" si="43"/>
        <v>10990</v>
      </c>
      <c r="P42" s="7">
        <f t="shared" si="44"/>
        <v>10990</v>
      </c>
      <c r="Q42" s="7">
        <f t="shared" si="45"/>
        <v>10990</v>
      </c>
      <c r="R42" s="7">
        <f t="shared" si="46"/>
        <v>10990</v>
      </c>
      <c r="S42" s="7">
        <f t="shared" si="47"/>
        <v>10990</v>
      </c>
      <c r="T42" s="7">
        <f t="shared" si="48"/>
        <v>10990</v>
      </c>
      <c r="U42" s="7">
        <f t="shared" si="49"/>
        <v>10990</v>
      </c>
      <c r="V42" s="7">
        <f t="shared" si="50"/>
        <v>10990</v>
      </c>
      <c r="W42" s="7">
        <f t="shared" si="51"/>
        <v>10990</v>
      </c>
      <c r="X42" s="7">
        <f t="shared" si="52"/>
        <v>10990</v>
      </c>
      <c r="Y42" s="5"/>
      <c r="Z42" s="5"/>
      <c r="AA42" s="5"/>
      <c r="AB42" s="5"/>
      <c r="AC42" s="5"/>
      <c r="AD42" s="5"/>
    </row>
    <row r="43" spans="3:30" ht="12.75">
      <c r="C43" s="7">
        <f t="shared" si="31"/>
        <v>10990</v>
      </c>
      <c r="D43" s="7">
        <f t="shared" si="32"/>
        <v>10990</v>
      </c>
      <c r="E43" s="7">
        <f t="shared" si="33"/>
        <v>10990</v>
      </c>
      <c r="F43" s="7">
        <f t="shared" si="34"/>
        <v>10990</v>
      </c>
      <c r="G43" s="7">
        <f t="shared" si="35"/>
        <v>10990</v>
      </c>
      <c r="H43" s="7">
        <f t="shared" si="36"/>
        <v>10990</v>
      </c>
      <c r="I43" s="7">
        <f t="shared" si="37"/>
        <v>10990</v>
      </c>
      <c r="J43" s="7">
        <f t="shared" si="38"/>
        <v>10990</v>
      </c>
      <c r="K43" s="7">
        <f t="shared" si="39"/>
        <v>10990</v>
      </c>
      <c r="L43" s="7">
        <f t="shared" si="40"/>
        <v>10990</v>
      </c>
      <c r="M43" s="7">
        <f t="shared" si="41"/>
        <v>10990</v>
      </c>
      <c r="N43" s="7">
        <f t="shared" si="42"/>
        <v>10990</v>
      </c>
      <c r="O43" s="7">
        <f t="shared" si="43"/>
        <v>10990</v>
      </c>
      <c r="P43" s="7">
        <f t="shared" si="44"/>
        <v>10990</v>
      </c>
      <c r="Q43" s="7">
        <f t="shared" si="45"/>
        <v>10990</v>
      </c>
      <c r="R43" s="7">
        <f t="shared" si="46"/>
        <v>10990</v>
      </c>
      <c r="S43" s="7">
        <f t="shared" si="47"/>
        <v>10990</v>
      </c>
      <c r="T43" s="7">
        <f t="shared" si="48"/>
        <v>10990</v>
      </c>
      <c r="U43" s="7">
        <f t="shared" si="49"/>
        <v>10990</v>
      </c>
      <c r="V43" s="7">
        <f t="shared" si="50"/>
        <v>10990</v>
      </c>
      <c r="W43" s="7">
        <f t="shared" si="51"/>
        <v>10990</v>
      </c>
      <c r="X43" s="7">
        <f t="shared" si="52"/>
        <v>10990</v>
      </c>
      <c r="Y43" s="5"/>
      <c r="Z43" s="5"/>
      <c r="AA43" s="5"/>
      <c r="AB43" s="5"/>
      <c r="AC43" s="5"/>
      <c r="AD43" s="5"/>
    </row>
    <row r="44" spans="3:30" ht="12.75">
      <c r="C44" s="7">
        <f t="shared" si="31"/>
        <v>10990</v>
      </c>
      <c r="D44" s="7">
        <f t="shared" si="32"/>
        <v>10990</v>
      </c>
      <c r="E44" s="7">
        <f t="shared" si="33"/>
        <v>10990</v>
      </c>
      <c r="F44" s="7">
        <f t="shared" si="34"/>
        <v>10990</v>
      </c>
      <c r="G44" s="7">
        <f t="shared" si="35"/>
        <v>10990</v>
      </c>
      <c r="H44" s="7">
        <f t="shared" si="36"/>
        <v>10990</v>
      </c>
      <c r="I44" s="7">
        <f t="shared" si="37"/>
        <v>10990</v>
      </c>
      <c r="J44" s="7">
        <f t="shared" si="38"/>
        <v>10990</v>
      </c>
      <c r="K44" s="7">
        <f t="shared" si="39"/>
        <v>10990</v>
      </c>
      <c r="L44" s="7">
        <f t="shared" si="40"/>
        <v>10990</v>
      </c>
      <c r="M44" s="7">
        <f t="shared" si="41"/>
        <v>10990</v>
      </c>
      <c r="N44" s="7">
        <f t="shared" si="42"/>
        <v>10990</v>
      </c>
      <c r="O44" s="7">
        <f t="shared" si="43"/>
        <v>10990</v>
      </c>
      <c r="P44" s="7">
        <f t="shared" si="44"/>
        <v>10990</v>
      </c>
      <c r="Q44" s="7">
        <f t="shared" si="45"/>
        <v>10990</v>
      </c>
      <c r="R44" s="7">
        <f t="shared" si="46"/>
        <v>10990</v>
      </c>
      <c r="S44" s="7">
        <f t="shared" si="47"/>
        <v>10990</v>
      </c>
      <c r="T44" s="7">
        <f t="shared" si="48"/>
        <v>10990</v>
      </c>
      <c r="U44" s="7">
        <f t="shared" si="49"/>
        <v>10990</v>
      </c>
      <c r="V44" s="7">
        <f t="shared" si="50"/>
        <v>10990</v>
      </c>
      <c r="W44" s="7">
        <f t="shared" si="51"/>
        <v>10990</v>
      </c>
      <c r="X44" s="7">
        <f t="shared" si="52"/>
        <v>10990</v>
      </c>
      <c r="Y44" s="5"/>
      <c r="Z44" s="5"/>
      <c r="AA44" s="5"/>
      <c r="AB44" s="5"/>
      <c r="AC44" s="5"/>
      <c r="AD44" s="5"/>
    </row>
    <row r="45" spans="3:30" ht="12.75">
      <c r="C45" s="7">
        <f t="shared" si="31"/>
        <v>10990</v>
      </c>
      <c r="D45" s="7">
        <f t="shared" si="32"/>
        <v>10990</v>
      </c>
      <c r="E45" s="7">
        <f t="shared" si="33"/>
        <v>10990</v>
      </c>
      <c r="F45" s="7">
        <f t="shared" si="34"/>
        <v>10990</v>
      </c>
      <c r="G45" s="7">
        <f t="shared" si="35"/>
        <v>10990</v>
      </c>
      <c r="H45" s="7">
        <f t="shared" si="36"/>
        <v>10990</v>
      </c>
      <c r="I45" s="7">
        <f t="shared" si="37"/>
        <v>10990</v>
      </c>
      <c r="J45" s="7">
        <f t="shared" si="38"/>
        <v>10990</v>
      </c>
      <c r="K45" s="7">
        <f t="shared" si="39"/>
        <v>10990</v>
      </c>
      <c r="L45" s="7">
        <f t="shared" si="40"/>
        <v>10990</v>
      </c>
      <c r="M45" s="7">
        <f t="shared" si="41"/>
        <v>10990</v>
      </c>
      <c r="N45" s="7">
        <f t="shared" si="42"/>
        <v>10990</v>
      </c>
      <c r="O45" s="7">
        <f t="shared" si="43"/>
        <v>10990</v>
      </c>
      <c r="P45" s="7">
        <f t="shared" si="44"/>
        <v>10990</v>
      </c>
      <c r="Q45" s="7">
        <f t="shared" si="45"/>
        <v>10990</v>
      </c>
      <c r="R45" s="7">
        <f t="shared" si="46"/>
        <v>10990</v>
      </c>
      <c r="S45" s="7">
        <f t="shared" si="47"/>
        <v>10990</v>
      </c>
      <c r="T45" s="7">
        <f t="shared" si="48"/>
        <v>10990</v>
      </c>
      <c r="U45" s="7">
        <f t="shared" si="49"/>
        <v>10990</v>
      </c>
      <c r="V45" s="7">
        <f t="shared" si="50"/>
        <v>10990</v>
      </c>
      <c r="W45" s="7">
        <f t="shared" si="51"/>
        <v>10990</v>
      </c>
      <c r="X45" s="7">
        <f t="shared" si="52"/>
        <v>10990</v>
      </c>
      <c r="Y45" s="5"/>
      <c r="Z45" s="5"/>
      <c r="AA45" s="5"/>
      <c r="AB45" s="5"/>
      <c r="AC45" s="5"/>
      <c r="AD45" s="5"/>
    </row>
    <row r="46" spans="3:30" ht="12.75">
      <c r="C46" s="7">
        <f t="shared" si="31"/>
        <v>10990</v>
      </c>
      <c r="D46" s="7">
        <f t="shared" si="32"/>
        <v>10990</v>
      </c>
      <c r="E46" s="7">
        <f t="shared" si="33"/>
        <v>10990</v>
      </c>
      <c r="F46" s="7">
        <f t="shared" si="34"/>
        <v>10990</v>
      </c>
      <c r="G46" s="7">
        <f t="shared" si="35"/>
        <v>10990</v>
      </c>
      <c r="H46" s="7">
        <f t="shared" si="36"/>
        <v>10990</v>
      </c>
      <c r="I46" s="7">
        <f t="shared" si="37"/>
        <v>10990</v>
      </c>
      <c r="J46" s="7">
        <f t="shared" si="38"/>
        <v>10990</v>
      </c>
      <c r="K46" s="7">
        <f t="shared" si="39"/>
        <v>10990</v>
      </c>
      <c r="L46" s="7">
        <f t="shared" si="40"/>
        <v>10990</v>
      </c>
      <c r="M46" s="7">
        <f t="shared" si="41"/>
        <v>10990</v>
      </c>
      <c r="N46" s="7">
        <f t="shared" si="42"/>
        <v>10990</v>
      </c>
      <c r="O46" s="7">
        <f t="shared" si="43"/>
        <v>10990</v>
      </c>
      <c r="P46" s="7">
        <f t="shared" si="44"/>
        <v>10990</v>
      </c>
      <c r="Q46" s="7">
        <f t="shared" si="45"/>
        <v>10990</v>
      </c>
      <c r="R46" s="7">
        <f t="shared" si="46"/>
        <v>10990</v>
      </c>
      <c r="S46" s="7">
        <f t="shared" si="47"/>
        <v>10990</v>
      </c>
      <c r="T46" s="7">
        <f t="shared" si="48"/>
        <v>10990</v>
      </c>
      <c r="U46" s="7">
        <f t="shared" si="49"/>
        <v>10990</v>
      </c>
      <c r="V46" s="7">
        <f t="shared" si="50"/>
        <v>10990</v>
      </c>
      <c r="W46" s="7">
        <f t="shared" si="51"/>
        <v>10990</v>
      </c>
      <c r="X46" s="7">
        <f t="shared" si="52"/>
        <v>10990</v>
      </c>
      <c r="Y46" s="5"/>
      <c r="Z46" s="5"/>
      <c r="AA46" s="5"/>
      <c r="AB46" s="5"/>
      <c r="AC46" s="5"/>
      <c r="AD46" s="5"/>
    </row>
    <row r="47" spans="3:30" ht="12.75">
      <c r="C47" s="7">
        <f t="shared" si="31"/>
        <v>10990</v>
      </c>
      <c r="D47" s="7">
        <f t="shared" si="32"/>
        <v>10990</v>
      </c>
      <c r="E47" s="7">
        <f t="shared" si="33"/>
        <v>10990</v>
      </c>
      <c r="F47" s="7">
        <f t="shared" si="34"/>
        <v>10990</v>
      </c>
      <c r="G47" s="7">
        <f t="shared" si="35"/>
        <v>10990</v>
      </c>
      <c r="H47" s="7">
        <f t="shared" si="36"/>
        <v>10990</v>
      </c>
      <c r="I47" s="7">
        <f t="shared" si="37"/>
        <v>10990</v>
      </c>
      <c r="J47" s="7">
        <f t="shared" si="38"/>
        <v>10990</v>
      </c>
      <c r="K47" s="7">
        <f t="shared" si="39"/>
        <v>10990</v>
      </c>
      <c r="L47" s="7">
        <f t="shared" si="40"/>
        <v>10990</v>
      </c>
      <c r="M47" s="7">
        <f t="shared" si="41"/>
        <v>10990</v>
      </c>
      <c r="N47" s="7">
        <f t="shared" si="42"/>
        <v>10990</v>
      </c>
      <c r="O47" s="7">
        <f t="shared" si="43"/>
        <v>10990</v>
      </c>
      <c r="P47" s="7">
        <f t="shared" si="44"/>
        <v>10990</v>
      </c>
      <c r="Q47" s="7">
        <f t="shared" si="45"/>
        <v>10990</v>
      </c>
      <c r="R47" s="7">
        <f t="shared" si="46"/>
        <v>10990</v>
      </c>
      <c r="S47" s="7">
        <f t="shared" si="47"/>
        <v>10990</v>
      </c>
      <c r="T47" s="7">
        <f t="shared" si="48"/>
        <v>10990</v>
      </c>
      <c r="U47" s="7">
        <f t="shared" si="49"/>
        <v>10990</v>
      </c>
      <c r="V47" s="7">
        <f t="shared" si="50"/>
        <v>10990</v>
      </c>
      <c r="W47" s="7">
        <f t="shared" si="51"/>
        <v>10990</v>
      </c>
      <c r="X47" s="7">
        <f t="shared" si="52"/>
        <v>10990</v>
      </c>
      <c r="Y47" s="5"/>
      <c r="Z47" s="5"/>
      <c r="AA47" s="5"/>
      <c r="AB47" s="5"/>
      <c r="AC47" s="5"/>
      <c r="AD47" s="5"/>
    </row>
    <row r="48" spans="3:30" ht="12.75">
      <c r="C48" s="7">
        <f t="shared" si="31"/>
        <v>10990</v>
      </c>
      <c r="D48" s="7">
        <f t="shared" si="32"/>
        <v>10990</v>
      </c>
      <c r="E48" s="7">
        <f t="shared" si="33"/>
        <v>10990</v>
      </c>
      <c r="F48" s="7">
        <f t="shared" si="34"/>
        <v>10990</v>
      </c>
      <c r="G48" s="7">
        <f t="shared" si="35"/>
        <v>10990</v>
      </c>
      <c r="H48" s="7">
        <f t="shared" si="36"/>
        <v>10990</v>
      </c>
      <c r="I48" s="7">
        <f t="shared" si="37"/>
        <v>10990</v>
      </c>
      <c r="J48" s="7">
        <f t="shared" si="38"/>
        <v>10990</v>
      </c>
      <c r="K48" s="7">
        <f t="shared" si="39"/>
        <v>10990</v>
      </c>
      <c r="L48" s="7">
        <f t="shared" si="40"/>
        <v>10990</v>
      </c>
      <c r="M48" s="7">
        <f t="shared" si="41"/>
        <v>10990</v>
      </c>
      <c r="N48" s="7">
        <f t="shared" si="42"/>
        <v>10990</v>
      </c>
      <c r="O48" s="7">
        <f t="shared" si="43"/>
        <v>10990</v>
      </c>
      <c r="P48" s="7">
        <f t="shared" si="44"/>
        <v>10990</v>
      </c>
      <c r="Q48" s="7">
        <f t="shared" si="45"/>
        <v>10990</v>
      </c>
      <c r="R48" s="7">
        <f t="shared" si="46"/>
        <v>10990</v>
      </c>
      <c r="S48" s="7">
        <f t="shared" si="47"/>
        <v>10990</v>
      </c>
      <c r="T48" s="7">
        <f t="shared" si="48"/>
        <v>10990</v>
      </c>
      <c r="U48" s="7">
        <f t="shared" si="49"/>
        <v>10990</v>
      </c>
      <c r="V48" s="7">
        <f t="shared" si="50"/>
        <v>10990</v>
      </c>
      <c r="W48" s="7">
        <f t="shared" si="51"/>
        <v>10990</v>
      </c>
      <c r="X48" s="7">
        <f t="shared" si="52"/>
        <v>10990</v>
      </c>
      <c r="Y48" s="5"/>
      <c r="Z48" s="5"/>
      <c r="AA48" s="5"/>
      <c r="AB48" s="5"/>
      <c r="AC48" s="5"/>
      <c r="AD48" s="5"/>
    </row>
    <row r="49" spans="3:30" ht="12.75">
      <c r="C49" s="7">
        <f t="shared" si="31"/>
        <v>10990</v>
      </c>
      <c r="D49" s="7">
        <f t="shared" si="32"/>
        <v>10990</v>
      </c>
      <c r="E49" s="7">
        <f t="shared" si="33"/>
        <v>10990</v>
      </c>
      <c r="F49" s="7">
        <f t="shared" si="34"/>
        <v>10990</v>
      </c>
      <c r="G49" s="7">
        <f t="shared" si="35"/>
        <v>10990</v>
      </c>
      <c r="H49" s="7">
        <f t="shared" si="36"/>
        <v>10990</v>
      </c>
      <c r="I49" s="7">
        <f t="shared" si="37"/>
        <v>10990</v>
      </c>
      <c r="J49" s="7">
        <f t="shared" si="38"/>
        <v>10990</v>
      </c>
      <c r="K49" s="7">
        <f t="shared" si="39"/>
        <v>10990</v>
      </c>
      <c r="L49" s="7">
        <f t="shared" si="40"/>
        <v>10990</v>
      </c>
      <c r="M49" s="7">
        <f t="shared" si="41"/>
        <v>10990</v>
      </c>
      <c r="N49" s="7">
        <f t="shared" si="42"/>
        <v>10990</v>
      </c>
      <c r="O49" s="7">
        <f t="shared" si="43"/>
        <v>10990</v>
      </c>
      <c r="P49" s="7">
        <f t="shared" si="44"/>
        <v>10990</v>
      </c>
      <c r="Q49" s="7">
        <f t="shared" si="45"/>
        <v>10990</v>
      </c>
      <c r="R49" s="7">
        <f t="shared" si="46"/>
        <v>10990</v>
      </c>
      <c r="S49" s="7">
        <f t="shared" si="47"/>
        <v>10990</v>
      </c>
      <c r="T49" s="7">
        <f t="shared" si="48"/>
        <v>10990</v>
      </c>
      <c r="U49" s="7">
        <f t="shared" si="49"/>
        <v>10990</v>
      </c>
      <c r="V49" s="7">
        <f t="shared" si="50"/>
        <v>10990</v>
      </c>
      <c r="W49" s="7">
        <f t="shared" si="51"/>
        <v>10990</v>
      </c>
      <c r="X49" s="7">
        <f t="shared" si="52"/>
        <v>10990</v>
      </c>
      <c r="Y49" s="5"/>
      <c r="Z49" s="5"/>
      <c r="AA49" s="5"/>
      <c r="AB49" s="5"/>
      <c r="AC49" s="5"/>
      <c r="AD49" s="5"/>
    </row>
    <row r="50" spans="3:30" ht="12.75">
      <c r="C50" s="7">
        <f aca="true" t="shared" si="53" ref="C50:L56">SUM(C21:I24)</f>
        <v>10990</v>
      </c>
      <c r="D50" s="7">
        <f t="shared" si="53"/>
        <v>10990</v>
      </c>
      <c r="E50" s="7">
        <f t="shared" si="53"/>
        <v>10990</v>
      </c>
      <c r="F50" s="7">
        <f t="shared" si="53"/>
        <v>10990</v>
      </c>
      <c r="G50" s="7">
        <f t="shared" si="53"/>
        <v>10990</v>
      </c>
      <c r="H50" s="7">
        <f t="shared" si="53"/>
        <v>10990</v>
      </c>
      <c r="I50" s="7">
        <f t="shared" si="53"/>
        <v>10990</v>
      </c>
      <c r="J50" s="7">
        <f t="shared" si="53"/>
        <v>10990</v>
      </c>
      <c r="K50" s="7">
        <f t="shared" si="53"/>
        <v>10990</v>
      </c>
      <c r="L50" s="7">
        <f t="shared" si="53"/>
        <v>10990</v>
      </c>
      <c r="M50" s="7">
        <f aca="true" t="shared" si="54" ref="M50:V56">SUM(M21:S24)</f>
        <v>10990</v>
      </c>
      <c r="N50" s="7">
        <f t="shared" si="54"/>
        <v>10990</v>
      </c>
      <c r="O50" s="7">
        <f t="shared" si="54"/>
        <v>10990</v>
      </c>
      <c r="P50" s="7">
        <f t="shared" si="54"/>
        <v>10990</v>
      </c>
      <c r="Q50" s="7">
        <f t="shared" si="54"/>
        <v>10990</v>
      </c>
      <c r="R50" s="7">
        <f t="shared" si="54"/>
        <v>10990</v>
      </c>
      <c r="S50" s="7">
        <f t="shared" si="54"/>
        <v>10990</v>
      </c>
      <c r="T50" s="7">
        <f t="shared" si="54"/>
        <v>10990</v>
      </c>
      <c r="U50" s="7">
        <f t="shared" si="54"/>
        <v>10990</v>
      </c>
      <c r="V50" s="7">
        <f t="shared" si="54"/>
        <v>10990</v>
      </c>
      <c r="W50" s="7">
        <f aca="true" t="shared" si="55" ref="W50:X56">SUM(W21:AC24)</f>
        <v>10990</v>
      </c>
      <c r="X50" s="7">
        <f t="shared" si="55"/>
        <v>10990</v>
      </c>
      <c r="Y50" s="5"/>
      <c r="Z50" s="5"/>
      <c r="AA50" s="5"/>
      <c r="AB50" s="5"/>
      <c r="AC50" s="5"/>
      <c r="AD50" s="5"/>
    </row>
    <row r="51" spans="3:30" ht="12.75">
      <c r="C51" s="7">
        <f t="shared" si="53"/>
        <v>10990</v>
      </c>
      <c r="D51" s="7">
        <f t="shared" si="53"/>
        <v>10990</v>
      </c>
      <c r="E51" s="7">
        <f t="shared" si="53"/>
        <v>10990</v>
      </c>
      <c r="F51" s="7">
        <f t="shared" si="53"/>
        <v>10990</v>
      </c>
      <c r="G51" s="7">
        <f t="shared" si="53"/>
        <v>10990</v>
      </c>
      <c r="H51" s="7">
        <f t="shared" si="53"/>
        <v>10990</v>
      </c>
      <c r="I51" s="7">
        <f t="shared" si="53"/>
        <v>10990</v>
      </c>
      <c r="J51" s="7">
        <f t="shared" si="53"/>
        <v>10990</v>
      </c>
      <c r="K51" s="7">
        <f t="shared" si="53"/>
        <v>10990</v>
      </c>
      <c r="L51" s="7">
        <f t="shared" si="53"/>
        <v>10990</v>
      </c>
      <c r="M51" s="7">
        <f t="shared" si="54"/>
        <v>10990</v>
      </c>
      <c r="N51" s="7">
        <f t="shared" si="54"/>
        <v>10990</v>
      </c>
      <c r="O51" s="7">
        <f t="shared" si="54"/>
        <v>10990</v>
      </c>
      <c r="P51" s="7">
        <f t="shared" si="54"/>
        <v>10990</v>
      </c>
      <c r="Q51" s="7">
        <f t="shared" si="54"/>
        <v>10990</v>
      </c>
      <c r="R51" s="7">
        <f t="shared" si="54"/>
        <v>10990</v>
      </c>
      <c r="S51" s="7">
        <f t="shared" si="54"/>
        <v>10990</v>
      </c>
      <c r="T51" s="7">
        <f t="shared" si="54"/>
        <v>10990</v>
      </c>
      <c r="U51" s="7">
        <f t="shared" si="54"/>
        <v>10990</v>
      </c>
      <c r="V51" s="7">
        <f t="shared" si="54"/>
        <v>10990</v>
      </c>
      <c r="W51" s="7">
        <f t="shared" si="55"/>
        <v>10990</v>
      </c>
      <c r="X51" s="7">
        <f t="shared" si="55"/>
        <v>10990</v>
      </c>
      <c r="Y51" s="5"/>
      <c r="Z51" s="5"/>
      <c r="AA51" s="5"/>
      <c r="AB51" s="5"/>
      <c r="AC51" s="5"/>
      <c r="AD51" s="5"/>
    </row>
    <row r="52" spans="3:30" ht="12.75">
      <c r="C52" s="7">
        <f t="shared" si="53"/>
        <v>10990</v>
      </c>
      <c r="D52" s="7">
        <f t="shared" si="53"/>
        <v>10990</v>
      </c>
      <c r="E52" s="7">
        <f t="shared" si="53"/>
        <v>10990</v>
      </c>
      <c r="F52" s="7">
        <f t="shared" si="53"/>
        <v>10990</v>
      </c>
      <c r="G52" s="7">
        <f t="shared" si="53"/>
        <v>10990</v>
      </c>
      <c r="H52" s="7">
        <f t="shared" si="53"/>
        <v>10990</v>
      </c>
      <c r="I52" s="7">
        <f t="shared" si="53"/>
        <v>10990</v>
      </c>
      <c r="J52" s="7">
        <f t="shared" si="53"/>
        <v>10990</v>
      </c>
      <c r="K52" s="7">
        <f t="shared" si="53"/>
        <v>10990</v>
      </c>
      <c r="L52" s="7">
        <f t="shared" si="53"/>
        <v>10990</v>
      </c>
      <c r="M52" s="7">
        <f t="shared" si="54"/>
        <v>10990</v>
      </c>
      <c r="N52" s="7">
        <f t="shared" si="54"/>
        <v>10990</v>
      </c>
      <c r="O52" s="7">
        <f t="shared" si="54"/>
        <v>10990</v>
      </c>
      <c r="P52" s="7">
        <f t="shared" si="54"/>
        <v>10990</v>
      </c>
      <c r="Q52" s="7">
        <f t="shared" si="54"/>
        <v>10990</v>
      </c>
      <c r="R52" s="7">
        <f t="shared" si="54"/>
        <v>10990</v>
      </c>
      <c r="S52" s="7">
        <f t="shared" si="54"/>
        <v>10990</v>
      </c>
      <c r="T52" s="7">
        <f t="shared" si="54"/>
        <v>10990</v>
      </c>
      <c r="U52" s="7">
        <f t="shared" si="54"/>
        <v>10990</v>
      </c>
      <c r="V52" s="7">
        <f t="shared" si="54"/>
        <v>10990</v>
      </c>
      <c r="W52" s="7">
        <f t="shared" si="55"/>
        <v>10990</v>
      </c>
      <c r="X52" s="7">
        <f t="shared" si="55"/>
        <v>10990</v>
      </c>
      <c r="Y52" s="5"/>
      <c r="Z52" s="5"/>
      <c r="AA52" s="5"/>
      <c r="AB52" s="5"/>
      <c r="AC52" s="5"/>
      <c r="AD52" s="5"/>
    </row>
    <row r="53" spans="3:30" ht="12.75">
      <c r="C53" s="7">
        <f t="shared" si="53"/>
        <v>10990</v>
      </c>
      <c r="D53" s="7">
        <f t="shared" si="53"/>
        <v>10990</v>
      </c>
      <c r="E53" s="7">
        <f t="shared" si="53"/>
        <v>10990</v>
      </c>
      <c r="F53" s="7">
        <f t="shared" si="53"/>
        <v>10990</v>
      </c>
      <c r="G53" s="7">
        <f t="shared" si="53"/>
        <v>10990</v>
      </c>
      <c r="H53" s="7">
        <f t="shared" si="53"/>
        <v>10990</v>
      </c>
      <c r="I53" s="7">
        <f t="shared" si="53"/>
        <v>10990</v>
      </c>
      <c r="J53" s="7">
        <f t="shared" si="53"/>
        <v>10990</v>
      </c>
      <c r="K53" s="7">
        <f t="shared" si="53"/>
        <v>10990</v>
      </c>
      <c r="L53" s="7">
        <f t="shared" si="53"/>
        <v>10990</v>
      </c>
      <c r="M53" s="7">
        <f t="shared" si="54"/>
        <v>10990</v>
      </c>
      <c r="N53" s="7">
        <f t="shared" si="54"/>
        <v>10990</v>
      </c>
      <c r="O53" s="7">
        <f t="shared" si="54"/>
        <v>10990</v>
      </c>
      <c r="P53" s="7">
        <f t="shared" si="54"/>
        <v>10990</v>
      </c>
      <c r="Q53" s="7">
        <f t="shared" si="54"/>
        <v>10990</v>
      </c>
      <c r="R53" s="7">
        <f t="shared" si="54"/>
        <v>10990</v>
      </c>
      <c r="S53" s="7">
        <f t="shared" si="54"/>
        <v>10990</v>
      </c>
      <c r="T53" s="7">
        <f t="shared" si="54"/>
        <v>10990</v>
      </c>
      <c r="U53" s="7">
        <f t="shared" si="54"/>
        <v>10990</v>
      </c>
      <c r="V53" s="7">
        <f t="shared" si="54"/>
        <v>10990</v>
      </c>
      <c r="W53" s="7">
        <f t="shared" si="55"/>
        <v>10990</v>
      </c>
      <c r="X53" s="7">
        <f t="shared" si="55"/>
        <v>10990</v>
      </c>
      <c r="Y53" s="5"/>
      <c r="Z53" s="5"/>
      <c r="AA53" s="5"/>
      <c r="AB53" s="5"/>
      <c r="AC53" s="5"/>
      <c r="AD53" s="5"/>
    </row>
    <row r="54" spans="3:30" ht="12.75">
      <c r="C54" s="7">
        <f t="shared" si="53"/>
        <v>10990</v>
      </c>
      <c r="D54" s="7">
        <f t="shared" si="53"/>
        <v>10990</v>
      </c>
      <c r="E54" s="7">
        <f t="shared" si="53"/>
        <v>10990</v>
      </c>
      <c r="F54" s="7">
        <f t="shared" si="53"/>
        <v>10990</v>
      </c>
      <c r="G54" s="7">
        <f t="shared" si="53"/>
        <v>10990</v>
      </c>
      <c r="H54" s="7">
        <f t="shared" si="53"/>
        <v>10990</v>
      </c>
      <c r="I54" s="7">
        <f t="shared" si="53"/>
        <v>10990</v>
      </c>
      <c r="J54" s="7">
        <f t="shared" si="53"/>
        <v>10990</v>
      </c>
      <c r="K54" s="7">
        <f t="shared" si="53"/>
        <v>10990</v>
      </c>
      <c r="L54" s="7">
        <f t="shared" si="53"/>
        <v>10990</v>
      </c>
      <c r="M54" s="7">
        <f t="shared" si="54"/>
        <v>10990</v>
      </c>
      <c r="N54" s="7">
        <f t="shared" si="54"/>
        <v>10990</v>
      </c>
      <c r="O54" s="7">
        <f t="shared" si="54"/>
        <v>10990</v>
      </c>
      <c r="P54" s="7">
        <f t="shared" si="54"/>
        <v>10990</v>
      </c>
      <c r="Q54" s="7">
        <f t="shared" si="54"/>
        <v>10990</v>
      </c>
      <c r="R54" s="7">
        <f t="shared" si="54"/>
        <v>10990</v>
      </c>
      <c r="S54" s="7">
        <f t="shared" si="54"/>
        <v>10990</v>
      </c>
      <c r="T54" s="7">
        <f t="shared" si="54"/>
        <v>10990</v>
      </c>
      <c r="U54" s="7">
        <f t="shared" si="54"/>
        <v>10990</v>
      </c>
      <c r="V54" s="7">
        <f t="shared" si="54"/>
        <v>10990</v>
      </c>
      <c r="W54" s="7">
        <f t="shared" si="55"/>
        <v>10990</v>
      </c>
      <c r="X54" s="7">
        <f t="shared" si="55"/>
        <v>10990</v>
      </c>
      <c r="Y54" s="5"/>
      <c r="Z54" s="5"/>
      <c r="AA54" s="5"/>
      <c r="AB54" s="5"/>
      <c r="AC54" s="5"/>
      <c r="AD54" s="5"/>
    </row>
    <row r="55" spans="3:30" ht="12.75">
      <c r="C55" s="7">
        <f t="shared" si="53"/>
        <v>10990</v>
      </c>
      <c r="D55" s="7">
        <f t="shared" si="53"/>
        <v>10990</v>
      </c>
      <c r="E55" s="7">
        <f t="shared" si="53"/>
        <v>10990</v>
      </c>
      <c r="F55" s="7">
        <f t="shared" si="53"/>
        <v>10990</v>
      </c>
      <c r="G55" s="7">
        <f t="shared" si="53"/>
        <v>10990</v>
      </c>
      <c r="H55" s="7">
        <f t="shared" si="53"/>
        <v>10990</v>
      </c>
      <c r="I55" s="7">
        <f t="shared" si="53"/>
        <v>10990</v>
      </c>
      <c r="J55" s="7">
        <f t="shared" si="53"/>
        <v>10990</v>
      </c>
      <c r="K55" s="7">
        <f t="shared" si="53"/>
        <v>10990</v>
      </c>
      <c r="L55" s="7">
        <f t="shared" si="53"/>
        <v>10990</v>
      </c>
      <c r="M55" s="7">
        <f t="shared" si="54"/>
        <v>10990</v>
      </c>
      <c r="N55" s="7">
        <f t="shared" si="54"/>
        <v>10990</v>
      </c>
      <c r="O55" s="7">
        <f t="shared" si="54"/>
        <v>10990</v>
      </c>
      <c r="P55" s="7">
        <f t="shared" si="54"/>
        <v>10990</v>
      </c>
      <c r="Q55" s="7">
        <f t="shared" si="54"/>
        <v>10990</v>
      </c>
      <c r="R55" s="7">
        <f t="shared" si="54"/>
        <v>10990</v>
      </c>
      <c r="S55" s="7">
        <f t="shared" si="54"/>
        <v>10990</v>
      </c>
      <c r="T55" s="7">
        <f t="shared" si="54"/>
        <v>10990</v>
      </c>
      <c r="U55" s="7">
        <f t="shared" si="54"/>
        <v>10990</v>
      </c>
      <c r="V55" s="7">
        <f t="shared" si="54"/>
        <v>10990</v>
      </c>
      <c r="W55" s="7">
        <f t="shared" si="55"/>
        <v>10990</v>
      </c>
      <c r="X55" s="7">
        <f t="shared" si="55"/>
        <v>10990</v>
      </c>
      <c r="Y55" s="5"/>
      <c r="Z55" s="5"/>
      <c r="AA55" s="5"/>
      <c r="AB55" s="5"/>
      <c r="AC55" s="5"/>
      <c r="AD55" s="5"/>
    </row>
    <row r="56" spans="3:30" ht="12.75">
      <c r="C56" s="7">
        <f t="shared" si="53"/>
        <v>10990</v>
      </c>
      <c r="D56" s="7">
        <f t="shared" si="53"/>
        <v>10990</v>
      </c>
      <c r="E56" s="7">
        <f t="shared" si="53"/>
        <v>10990</v>
      </c>
      <c r="F56" s="7">
        <f t="shared" si="53"/>
        <v>10990</v>
      </c>
      <c r="G56" s="7">
        <f t="shared" si="53"/>
        <v>10990</v>
      </c>
      <c r="H56" s="7">
        <f t="shared" si="53"/>
        <v>10990</v>
      </c>
      <c r="I56" s="7">
        <f t="shared" si="53"/>
        <v>10990</v>
      </c>
      <c r="J56" s="7">
        <f t="shared" si="53"/>
        <v>10990</v>
      </c>
      <c r="K56" s="7">
        <f t="shared" si="53"/>
        <v>10990</v>
      </c>
      <c r="L56" s="7">
        <f t="shared" si="53"/>
        <v>10990</v>
      </c>
      <c r="M56" s="7">
        <f t="shared" si="54"/>
        <v>10990</v>
      </c>
      <c r="N56" s="7">
        <f t="shared" si="54"/>
        <v>10990</v>
      </c>
      <c r="O56" s="7">
        <f t="shared" si="54"/>
        <v>10990</v>
      </c>
      <c r="P56" s="7">
        <f t="shared" si="54"/>
        <v>10990</v>
      </c>
      <c r="Q56" s="7">
        <f t="shared" si="54"/>
        <v>10990</v>
      </c>
      <c r="R56" s="7">
        <f t="shared" si="54"/>
        <v>10990</v>
      </c>
      <c r="S56" s="7">
        <f t="shared" si="54"/>
        <v>10990</v>
      </c>
      <c r="T56" s="7">
        <f t="shared" si="54"/>
        <v>10990</v>
      </c>
      <c r="U56" s="7">
        <f t="shared" si="54"/>
        <v>10990</v>
      </c>
      <c r="V56" s="7">
        <f t="shared" si="54"/>
        <v>10990</v>
      </c>
      <c r="W56" s="7">
        <f t="shared" si="55"/>
        <v>10990</v>
      </c>
      <c r="X56" s="7">
        <f t="shared" si="55"/>
        <v>10990</v>
      </c>
      <c r="Y56" s="5"/>
      <c r="Z56" s="5"/>
      <c r="AA56" s="5"/>
      <c r="AB56" s="5"/>
      <c r="AC56" s="5"/>
      <c r="AD56" s="5"/>
    </row>
    <row r="57" spans="3:30" ht="12.7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5"/>
      <c r="Z57" s="5"/>
      <c r="AA57" s="5"/>
      <c r="AB57" s="5"/>
      <c r="AC57" s="5"/>
      <c r="AD57" s="5"/>
    </row>
    <row r="58" spans="3:30" ht="12.7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3:30" ht="12.75">
      <c r="C59" s="5">
        <f>SUM(C3:F9)</f>
        <v>10990</v>
      </c>
      <c r="D59" s="5">
        <f aca="true" t="shared" si="56" ref="D59:AA59">SUM(D3:G9)</f>
        <v>10990</v>
      </c>
      <c r="E59" s="5">
        <f t="shared" si="56"/>
        <v>10990</v>
      </c>
      <c r="F59" s="5">
        <f t="shared" si="56"/>
        <v>10990</v>
      </c>
      <c r="G59" s="5">
        <f t="shared" si="56"/>
        <v>10990</v>
      </c>
      <c r="H59" s="5">
        <f t="shared" si="56"/>
        <v>10990</v>
      </c>
      <c r="I59" s="5">
        <f t="shared" si="56"/>
        <v>10990</v>
      </c>
      <c r="J59" s="5">
        <f t="shared" si="56"/>
        <v>10990</v>
      </c>
      <c r="K59" s="5">
        <f t="shared" si="56"/>
        <v>10990</v>
      </c>
      <c r="L59" s="5">
        <f t="shared" si="56"/>
        <v>10990</v>
      </c>
      <c r="M59" s="5">
        <f t="shared" si="56"/>
        <v>10990</v>
      </c>
      <c r="N59" s="5">
        <f t="shared" si="56"/>
        <v>10990</v>
      </c>
      <c r="O59" s="5">
        <f t="shared" si="56"/>
        <v>10990</v>
      </c>
      <c r="P59" s="5">
        <f t="shared" si="56"/>
        <v>10990</v>
      </c>
      <c r="Q59" s="5">
        <f t="shared" si="56"/>
        <v>10990</v>
      </c>
      <c r="R59" s="5">
        <f t="shared" si="56"/>
        <v>10990</v>
      </c>
      <c r="S59" s="5">
        <f t="shared" si="56"/>
        <v>10990</v>
      </c>
      <c r="T59" s="5">
        <f t="shared" si="56"/>
        <v>10990</v>
      </c>
      <c r="U59" s="5">
        <f t="shared" si="56"/>
        <v>10990</v>
      </c>
      <c r="V59" s="5">
        <f t="shared" si="56"/>
        <v>10990</v>
      </c>
      <c r="W59" s="5">
        <f t="shared" si="56"/>
        <v>10990</v>
      </c>
      <c r="X59" s="5">
        <f t="shared" si="56"/>
        <v>10990</v>
      </c>
      <c r="Y59" s="5">
        <f t="shared" si="56"/>
        <v>10990</v>
      </c>
      <c r="Z59" s="5">
        <f t="shared" si="56"/>
        <v>10990</v>
      </c>
      <c r="AA59" s="5">
        <f t="shared" si="56"/>
        <v>10990</v>
      </c>
      <c r="AB59" s="5"/>
      <c r="AC59" s="5"/>
      <c r="AD59" s="5"/>
    </row>
    <row r="60" spans="3:30" ht="12.75">
      <c r="C60" s="5">
        <f aca="true" t="shared" si="57" ref="C60:C80">SUM(C4:F10)</f>
        <v>10990</v>
      </c>
      <c r="D60" s="5">
        <f aca="true" t="shared" si="58" ref="D60:D80">SUM(D4:G10)</f>
        <v>10990</v>
      </c>
      <c r="E60" s="5">
        <f aca="true" t="shared" si="59" ref="E60:E80">SUM(E4:H10)</f>
        <v>10990</v>
      </c>
      <c r="F60" s="5">
        <f aca="true" t="shared" si="60" ref="F60:F80">SUM(F4:I10)</f>
        <v>10990</v>
      </c>
      <c r="G60" s="5">
        <f aca="true" t="shared" si="61" ref="G60:G80">SUM(G4:J10)</f>
        <v>10990</v>
      </c>
      <c r="H60" s="5">
        <f aca="true" t="shared" si="62" ref="H60:H80">SUM(H4:K10)</f>
        <v>10990</v>
      </c>
      <c r="I60" s="5">
        <f aca="true" t="shared" si="63" ref="I60:I80">SUM(I4:L10)</f>
        <v>10990</v>
      </c>
      <c r="J60" s="5">
        <f aca="true" t="shared" si="64" ref="J60:J80">SUM(J4:M10)</f>
        <v>10990</v>
      </c>
      <c r="K60" s="5">
        <f aca="true" t="shared" si="65" ref="K60:K80">SUM(K4:N10)</f>
        <v>10990</v>
      </c>
      <c r="L60" s="5">
        <f aca="true" t="shared" si="66" ref="L60:L80">SUM(L4:O10)</f>
        <v>10990</v>
      </c>
      <c r="M60" s="5">
        <f aca="true" t="shared" si="67" ref="M60:M80">SUM(M4:P10)</f>
        <v>10990</v>
      </c>
      <c r="N60" s="5">
        <f aca="true" t="shared" si="68" ref="N60:N80">SUM(N4:Q10)</f>
        <v>10990</v>
      </c>
      <c r="O60" s="5">
        <f aca="true" t="shared" si="69" ref="O60:O80">SUM(O4:R10)</f>
        <v>10990</v>
      </c>
      <c r="P60" s="5">
        <f aca="true" t="shared" si="70" ref="P60:P80">SUM(P4:S10)</f>
        <v>10990</v>
      </c>
      <c r="Q60" s="5">
        <f aca="true" t="shared" si="71" ref="Q60:Q80">SUM(Q4:T10)</f>
        <v>10990</v>
      </c>
      <c r="R60" s="5">
        <f aca="true" t="shared" si="72" ref="R60:R80">SUM(R4:U10)</f>
        <v>10990</v>
      </c>
      <c r="S60" s="5">
        <f aca="true" t="shared" si="73" ref="S60:S80">SUM(S4:V10)</f>
        <v>10990</v>
      </c>
      <c r="T60" s="5">
        <f aca="true" t="shared" si="74" ref="T60:T80">SUM(T4:W10)</f>
        <v>10990</v>
      </c>
      <c r="U60" s="5">
        <f aca="true" t="shared" si="75" ref="U60:U80">SUM(U4:X10)</f>
        <v>10990</v>
      </c>
      <c r="V60" s="5">
        <f aca="true" t="shared" si="76" ref="V60:V80">SUM(V4:Y10)</f>
        <v>10990</v>
      </c>
      <c r="W60" s="5">
        <f aca="true" t="shared" si="77" ref="W60:W80">SUM(W4:Z10)</f>
        <v>10990</v>
      </c>
      <c r="X60" s="5">
        <f aca="true" t="shared" si="78" ref="X60:X80">SUM(X4:AA10)</f>
        <v>10990</v>
      </c>
      <c r="Y60" s="5">
        <f aca="true" t="shared" si="79" ref="Y60:Y80">SUM(Y4:AB10)</f>
        <v>10990</v>
      </c>
      <c r="Z60" s="5">
        <f aca="true" t="shared" si="80" ref="Z60:Z80">SUM(Z4:AC10)</f>
        <v>10990</v>
      </c>
      <c r="AA60" s="5">
        <f aca="true" t="shared" si="81" ref="AA60:AA80">SUM(AA4:AD10)</f>
        <v>10990</v>
      </c>
      <c r="AB60" s="5"/>
      <c r="AC60" s="5"/>
      <c r="AD60" s="5"/>
    </row>
    <row r="61" spans="3:30" ht="12.75">
      <c r="C61" s="5">
        <f t="shared" si="57"/>
        <v>10990</v>
      </c>
      <c r="D61" s="5">
        <f t="shared" si="58"/>
        <v>10990</v>
      </c>
      <c r="E61" s="5">
        <f t="shared" si="59"/>
        <v>10990</v>
      </c>
      <c r="F61" s="5">
        <f t="shared" si="60"/>
        <v>10990</v>
      </c>
      <c r="G61" s="5">
        <f t="shared" si="61"/>
        <v>10990</v>
      </c>
      <c r="H61" s="5">
        <f t="shared" si="62"/>
        <v>10990</v>
      </c>
      <c r="I61" s="5">
        <f t="shared" si="63"/>
        <v>10990</v>
      </c>
      <c r="J61" s="5">
        <f t="shared" si="64"/>
        <v>10990</v>
      </c>
      <c r="K61" s="5">
        <f t="shared" si="65"/>
        <v>10990</v>
      </c>
      <c r="L61" s="5">
        <f t="shared" si="66"/>
        <v>10990</v>
      </c>
      <c r="M61" s="5">
        <f t="shared" si="67"/>
        <v>10990</v>
      </c>
      <c r="N61" s="5">
        <f t="shared" si="68"/>
        <v>10990</v>
      </c>
      <c r="O61" s="5">
        <f t="shared" si="69"/>
        <v>10990</v>
      </c>
      <c r="P61" s="5">
        <f t="shared" si="70"/>
        <v>10990</v>
      </c>
      <c r="Q61" s="5">
        <f t="shared" si="71"/>
        <v>10990</v>
      </c>
      <c r="R61" s="5">
        <f t="shared" si="72"/>
        <v>10990</v>
      </c>
      <c r="S61" s="5">
        <f t="shared" si="73"/>
        <v>10990</v>
      </c>
      <c r="T61" s="5">
        <f t="shared" si="74"/>
        <v>10990</v>
      </c>
      <c r="U61" s="5">
        <f t="shared" si="75"/>
        <v>10990</v>
      </c>
      <c r="V61" s="5">
        <f t="shared" si="76"/>
        <v>10990</v>
      </c>
      <c r="W61" s="5">
        <f t="shared" si="77"/>
        <v>10990</v>
      </c>
      <c r="X61" s="5">
        <f t="shared" si="78"/>
        <v>10990</v>
      </c>
      <c r="Y61" s="5">
        <f t="shared" si="79"/>
        <v>10990</v>
      </c>
      <c r="Z61" s="5">
        <f t="shared" si="80"/>
        <v>10990</v>
      </c>
      <c r="AA61" s="5">
        <f t="shared" si="81"/>
        <v>10990</v>
      </c>
      <c r="AB61" s="5"/>
      <c r="AC61" s="5"/>
      <c r="AD61" s="5"/>
    </row>
    <row r="62" spans="3:30" ht="12.75">
      <c r="C62" s="5">
        <f t="shared" si="57"/>
        <v>10990</v>
      </c>
      <c r="D62" s="5">
        <f t="shared" si="58"/>
        <v>10990</v>
      </c>
      <c r="E62" s="5">
        <f t="shared" si="59"/>
        <v>10990</v>
      </c>
      <c r="F62" s="5">
        <f t="shared" si="60"/>
        <v>10990</v>
      </c>
      <c r="G62" s="5">
        <f t="shared" si="61"/>
        <v>10990</v>
      </c>
      <c r="H62" s="5">
        <f t="shared" si="62"/>
        <v>10990</v>
      </c>
      <c r="I62" s="5">
        <f t="shared" si="63"/>
        <v>10990</v>
      </c>
      <c r="J62" s="5">
        <f t="shared" si="64"/>
        <v>10990</v>
      </c>
      <c r="K62" s="5">
        <f t="shared" si="65"/>
        <v>10990</v>
      </c>
      <c r="L62" s="5">
        <f t="shared" si="66"/>
        <v>10990</v>
      </c>
      <c r="M62" s="5">
        <f t="shared" si="67"/>
        <v>10990</v>
      </c>
      <c r="N62" s="5">
        <f t="shared" si="68"/>
        <v>10990</v>
      </c>
      <c r="O62" s="5">
        <f t="shared" si="69"/>
        <v>10990</v>
      </c>
      <c r="P62" s="5">
        <f t="shared" si="70"/>
        <v>10990</v>
      </c>
      <c r="Q62" s="5">
        <f t="shared" si="71"/>
        <v>10990</v>
      </c>
      <c r="R62" s="5">
        <f t="shared" si="72"/>
        <v>10990</v>
      </c>
      <c r="S62" s="5">
        <f t="shared" si="73"/>
        <v>10990</v>
      </c>
      <c r="T62" s="5">
        <f t="shared" si="74"/>
        <v>10990</v>
      </c>
      <c r="U62" s="5">
        <f t="shared" si="75"/>
        <v>10990</v>
      </c>
      <c r="V62" s="5">
        <f t="shared" si="76"/>
        <v>10990</v>
      </c>
      <c r="W62" s="5">
        <f t="shared" si="77"/>
        <v>10990</v>
      </c>
      <c r="X62" s="5">
        <f t="shared" si="78"/>
        <v>10990</v>
      </c>
      <c r="Y62" s="5">
        <f t="shared" si="79"/>
        <v>10990</v>
      </c>
      <c r="Z62" s="5">
        <f t="shared" si="80"/>
        <v>10990</v>
      </c>
      <c r="AA62" s="5">
        <f t="shared" si="81"/>
        <v>10990</v>
      </c>
      <c r="AB62" s="5"/>
      <c r="AC62" s="5"/>
      <c r="AD62" s="5"/>
    </row>
    <row r="63" spans="3:30" ht="12.75">
      <c r="C63" s="5">
        <f t="shared" si="57"/>
        <v>10990</v>
      </c>
      <c r="D63" s="5">
        <f t="shared" si="58"/>
        <v>10990</v>
      </c>
      <c r="E63" s="5">
        <f t="shared" si="59"/>
        <v>10990</v>
      </c>
      <c r="F63" s="5">
        <f t="shared" si="60"/>
        <v>10990</v>
      </c>
      <c r="G63" s="5">
        <f t="shared" si="61"/>
        <v>10990</v>
      </c>
      <c r="H63" s="5">
        <f t="shared" si="62"/>
        <v>10990</v>
      </c>
      <c r="I63" s="5">
        <f t="shared" si="63"/>
        <v>10990</v>
      </c>
      <c r="J63" s="5">
        <f t="shared" si="64"/>
        <v>10990</v>
      </c>
      <c r="K63" s="5">
        <f t="shared" si="65"/>
        <v>10990</v>
      </c>
      <c r="L63" s="5">
        <f t="shared" si="66"/>
        <v>10990</v>
      </c>
      <c r="M63" s="5">
        <f t="shared" si="67"/>
        <v>10990</v>
      </c>
      <c r="N63" s="5">
        <f t="shared" si="68"/>
        <v>10990</v>
      </c>
      <c r="O63" s="5">
        <f t="shared" si="69"/>
        <v>10990</v>
      </c>
      <c r="P63" s="5">
        <f t="shared" si="70"/>
        <v>10990</v>
      </c>
      <c r="Q63" s="5">
        <f t="shared" si="71"/>
        <v>10990</v>
      </c>
      <c r="R63" s="5">
        <f t="shared" si="72"/>
        <v>10990</v>
      </c>
      <c r="S63" s="5">
        <f t="shared" si="73"/>
        <v>10990</v>
      </c>
      <c r="T63" s="5">
        <f t="shared" si="74"/>
        <v>10990</v>
      </c>
      <c r="U63" s="5">
        <f t="shared" si="75"/>
        <v>10990</v>
      </c>
      <c r="V63" s="5">
        <f t="shared" si="76"/>
        <v>10990</v>
      </c>
      <c r="W63" s="5">
        <f t="shared" si="77"/>
        <v>10990</v>
      </c>
      <c r="X63" s="5">
        <f t="shared" si="78"/>
        <v>10990</v>
      </c>
      <c r="Y63" s="5">
        <f t="shared" si="79"/>
        <v>10990</v>
      </c>
      <c r="Z63" s="5">
        <f t="shared" si="80"/>
        <v>10990</v>
      </c>
      <c r="AA63" s="5">
        <f t="shared" si="81"/>
        <v>10990</v>
      </c>
      <c r="AB63" s="5"/>
      <c r="AC63" s="5"/>
      <c r="AD63" s="5"/>
    </row>
    <row r="64" spans="3:30" ht="12.75">
      <c r="C64" s="5">
        <f t="shared" si="57"/>
        <v>10990</v>
      </c>
      <c r="D64" s="5">
        <f t="shared" si="58"/>
        <v>10990</v>
      </c>
      <c r="E64" s="5">
        <f t="shared" si="59"/>
        <v>10990</v>
      </c>
      <c r="F64" s="5">
        <f t="shared" si="60"/>
        <v>10990</v>
      </c>
      <c r="G64" s="5">
        <f t="shared" si="61"/>
        <v>10990</v>
      </c>
      <c r="H64" s="5">
        <f t="shared" si="62"/>
        <v>10990</v>
      </c>
      <c r="I64" s="5">
        <f t="shared" si="63"/>
        <v>10990</v>
      </c>
      <c r="J64" s="5">
        <f t="shared" si="64"/>
        <v>10990</v>
      </c>
      <c r="K64" s="5">
        <f t="shared" si="65"/>
        <v>10990</v>
      </c>
      <c r="L64" s="5">
        <f t="shared" si="66"/>
        <v>10990</v>
      </c>
      <c r="M64" s="5">
        <f t="shared" si="67"/>
        <v>10990</v>
      </c>
      <c r="N64" s="5">
        <f t="shared" si="68"/>
        <v>10990</v>
      </c>
      <c r="O64" s="5">
        <f t="shared" si="69"/>
        <v>10990</v>
      </c>
      <c r="P64" s="5">
        <f t="shared" si="70"/>
        <v>10990</v>
      </c>
      <c r="Q64" s="5">
        <f t="shared" si="71"/>
        <v>10990</v>
      </c>
      <c r="R64" s="5">
        <f t="shared" si="72"/>
        <v>10990</v>
      </c>
      <c r="S64" s="5">
        <f t="shared" si="73"/>
        <v>10990</v>
      </c>
      <c r="T64" s="5">
        <f t="shared" si="74"/>
        <v>10990</v>
      </c>
      <c r="U64" s="5">
        <f t="shared" si="75"/>
        <v>10990</v>
      </c>
      <c r="V64" s="5">
        <f t="shared" si="76"/>
        <v>10990</v>
      </c>
      <c r="W64" s="5">
        <f t="shared" si="77"/>
        <v>10990</v>
      </c>
      <c r="X64" s="5">
        <f t="shared" si="78"/>
        <v>10990</v>
      </c>
      <c r="Y64" s="5">
        <f t="shared" si="79"/>
        <v>10990</v>
      </c>
      <c r="Z64" s="5">
        <f t="shared" si="80"/>
        <v>10990</v>
      </c>
      <c r="AA64" s="5">
        <f t="shared" si="81"/>
        <v>10990</v>
      </c>
      <c r="AB64" s="5"/>
      <c r="AC64" s="5"/>
      <c r="AD64" s="5"/>
    </row>
    <row r="65" spans="3:30" ht="12.75">
      <c r="C65" s="5">
        <f t="shared" si="57"/>
        <v>10990</v>
      </c>
      <c r="D65" s="5">
        <f t="shared" si="58"/>
        <v>10990</v>
      </c>
      <c r="E65" s="5">
        <f t="shared" si="59"/>
        <v>10990</v>
      </c>
      <c r="F65" s="5">
        <f t="shared" si="60"/>
        <v>10990</v>
      </c>
      <c r="G65" s="5">
        <f t="shared" si="61"/>
        <v>10990</v>
      </c>
      <c r="H65" s="5">
        <f t="shared" si="62"/>
        <v>10990</v>
      </c>
      <c r="I65" s="5">
        <f t="shared" si="63"/>
        <v>10990</v>
      </c>
      <c r="J65" s="5">
        <f t="shared" si="64"/>
        <v>10990</v>
      </c>
      <c r="K65" s="5">
        <f t="shared" si="65"/>
        <v>10990</v>
      </c>
      <c r="L65" s="5">
        <f t="shared" si="66"/>
        <v>10990</v>
      </c>
      <c r="M65" s="5">
        <f t="shared" si="67"/>
        <v>10990</v>
      </c>
      <c r="N65" s="5">
        <f t="shared" si="68"/>
        <v>10990</v>
      </c>
      <c r="O65" s="5">
        <f t="shared" si="69"/>
        <v>10990</v>
      </c>
      <c r="P65" s="5">
        <f t="shared" si="70"/>
        <v>10990</v>
      </c>
      <c r="Q65" s="5">
        <f t="shared" si="71"/>
        <v>10990</v>
      </c>
      <c r="R65" s="5">
        <f t="shared" si="72"/>
        <v>10990</v>
      </c>
      <c r="S65" s="5">
        <f t="shared" si="73"/>
        <v>10990</v>
      </c>
      <c r="T65" s="5">
        <f t="shared" si="74"/>
        <v>10990</v>
      </c>
      <c r="U65" s="5">
        <f t="shared" si="75"/>
        <v>10990</v>
      </c>
      <c r="V65" s="5">
        <f t="shared" si="76"/>
        <v>10990</v>
      </c>
      <c r="W65" s="5">
        <f t="shared" si="77"/>
        <v>10990</v>
      </c>
      <c r="X65" s="5">
        <f t="shared" si="78"/>
        <v>10990</v>
      </c>
      <c r="Y65" s="5">
        <f t="shared" si="79"/>
        <v>10990</v>
      </c>
      <c r="Z65" s="5">
        <f t="shared" si="80"/>
        <v>10990</v>
      </c>
      <c r="AA65" s="5">
        <f t="shared" si="81"/>
        <v>10990</v>
      </c>
      <c r="AB65" s="5"/>
      <c r="AC65" s="5"/>
      <c r="AD65" s="5"/>
    </row>
    <row r="66" spans="3:30" ht="12.75">
      <c r="C66" s="5">
        <f t="shared" si="57"/>
        <v>10990</v>
      </c>
      <c r="D66" s="5">
        <f t="shared" si="58"/>
        <v>10990</v>
      </c>
      <c r="E66" s="5">
        <f t="shared" si="59"/>
        <v>10990</v>
      </c>
      <c r="F66" s="5">
        <f t="shared" si="60"/>
        <v>10990</v>
      </c>
      <c r="G66" s="5">
        <f t="shared" si="61"/>
        <v>10990</v>
      </c>
      <c r="H66" s="5">
        <f t="shared" si="62"/>
        <v>10990</v>
      </c>
      <c r="I66" s="5">
        <f t="shared" si="63"/>
        <v>10990</v>
      </c>
      <c r="J66" s="5">
        <f t="shared" si="64"/>
        <v>10990</v>
      </c>
      <c r="K66" s="5">
        <f t="shared" si="65"/>
        <v>10990</v>
      </c>
      <c r="L66" s="5">
        <f t="shared" si="66"/>
        <v>10990</v>
      </c>
      <c r="M66" s="5">
        <f t="shared" si="67"/>
        <v>10990</v>
      </c>
      <c r="N66" s="5">
        <f t="shared" si="68"/>
        <v>10990</v>
      </c>
      <c r="O66" s="5">
        <f t="shared" si="69"/>
        <v>10990</v>
      </c>
      <c r="P66" s="5">
        <f t="shared" si="70"/>
        <v>10990</v>
      </c>
      <c r="Q66" s="5">
        <f t="shared" si="71"/>
        <v>10990</v>
      </c>
      <c r="R66" s="5">
        <f t="shared" si="72"/>
        <v>10990</v>
      </c>
      <c r="S66" s="5">
        <f t="shared" si="73"/>
        <v>10990</v>
      </c>
      <c r="T66" s="5">
        <f t="shared" si="74"/>
        <v>10990</v>
      </c>
      <c r="U66" s="5">
        <f t="shared" si="75"/>
        <v>10990</v>
      </c>
      <c r="V66" s="5">
        <f t="shared" si="76"/>
        <v>10990</v>
      </c>
      <c r="W66" s="5">
        <f t="shared" si="77"/>
        <v>10990</v>
      </c>
      <c r="X66" s="5">
        <f t="shared" si="78"/>
        <v>10990</v>
      </c>
      <c r="Y66" s="5">
        <f t="shared" si="79"/>
        <v>10990</v>
      </c>
      <c r="Z66" s="5">
        <f t="shared" si="80"/>
        <v>10990</v>
      </c>
      <c r="AA66" s="5">
        <f t="shared" si="81"/>
        <v>10990</v>
      </c>
      <c r="AB66" s="5"/>
      <c r="AC66" s="5"/>
      <c r="AD66" s="5"/>
    </row>
    <row r="67" spans="3:30" ht="12.75">
      <c r="C67" s="5">
        <f t="shared" si="57"/>
        <v>10990</v>
      </c>
      <c r="D67" s="5">
        <f t="shared" si="58"/>
        <v>10990</v>
      </c>
      <c r="E67" s="5">
        <f t="shared" si="59"/>
        <v>10990</v>
      </c>
      <c r="F67" s="5">
        <f t="shared" si="60"/>
        <v>10990</v>
      </c>
      <c r="G67" s="5">
        <f t="shared" si="61"/>
        <v>10990</v>
      </c>
      <c r="H67" s="5">
        <f t="shared" si="62"/>
        <v>10990</v>
      </c>
      <c r="I67" s="5">
        <f t="shared" si="63"/>
        <v>10990</v>
      </c>
      <c r="J67" s="5">
        <f t="shared" si="64"/>
        <v>10990</v>
      </c>
      <c r="K67" s="5">
        <f t="shared" si="65"/>
        <v>10990</v>
      </c>
      <c r="L67" s="5">
        <f t="shared" si="66"/>
        <v>10990</v>
      </c>
      <c r="M67" s="5">
        <f t="shared" si="67"/>
        <v>10990</v>
      </c>
      <c r="N67" s="5">
        <f t="shared" si="68"/>
        <v>10990</v>
      </c>
      <c r="O67" s="5">
        <f t="shared" si="69"/>
        <v>10990</v>
      </c>
      <c r="P67" s="5">
        <f t="shared" si="70"/>
        <v>10990</v>
      </c>
      <c r="Q67" s="5">
        <f t="shared" si="71"/>
        <v>10990</v>
      </c>
      <c r="R67" s="5">
        <f t="shared" si="72"/>
        <v>10990</v>
      </c>
      <c r="S67" s="5">
        <f t="shared" si="73"/>
        <v>10990</v>
      </c>
      <c r="T67" s="5">
        <f t="shared" si="74"/>
        <v>10990</v>
      </c>
      <c r="U67" s="5">
        <f t="shared" si="75"/>
        <v>10990</v>
      </c>
      <c r="V67" s="5">
        <f t="shared" si="76"/>
        <v>10990</v>
      </c>
      <c r="W67" s="5">
        <f t="shared" si="77"/>
        <v>10990</v>
      </c>
      <c r="X67" s="5">
        <f t="shared" si="78"/>
        <v>10990</v>
      </c>
      <c r="Y67" s="5">
        <f t="shared" si="79"/>
        <v>10990</v>
      </c>
      <c r="Z67" s="5">
        <f t="shared" si="80"/>
        <v>10990</v>
      </c>
      <c r="AA67" s="5">
        <f t="shared" si="81"/>
        <v>10990</v>
      </c>
      <c r="AB67" s="5"/>
      <c r="AC67" s="5"/>
      <c r="AD67" s="5"/>
    </row>
    <row r="68" spans="3:30" ht="12.75">
      <c r="C68" s="5">
        <f t="shared" si="57"/>
        <v>10990</v>
      </c>
      <c r="D68" s="5">
        <f t="shared" si="58"/>
        <v>10990</v>
      </c>
      <c r="E68" s="5">
        <f t="shared" si="59"/>
        <v>10990</v>
      </c>
      <c r="F68" s="5">
        <f t="shared" si="60"/>
        <v>10990</v>
      </c>
      <c r="G68" s="5">
        <f t="shared" si="61"/>
        <v>10990</v>
      </c>
      <c r="H68" s="5">
        <f t="shared" si="62"/>
        <v>10990</v>
      </c>
      <c r="I68" s="5">
        <f t="shared" si="63"/>
        <v>10990</v>
      </c>
      <c r="J68" s="5">
        <f t="shared" si="64"/>
        <v>10990</v>
      </c>
      <c r="K68" s="5">
        <f t="shared" si="65"/>
        <v>10990</v>
      </c>
      <c r="L68" s="5">
        <f t="shared" si="66"/>
        <v>10990</v>
      </c>
      <c r="M68" s="5">
        <f t="shared" si="67"/>
        <v>10990</v>
      </c>
      <c r="N68" s="5">
        <f t="shared" si="68"/>
        <v>10990</v>
      </c>
      <c r="O68" s="5">
        <f t="shared" si="69"/>
        <v>10990</v>
      </c>
      <c r="P68" s="5">
        <f t="shared" si="70"/>
        <v>10990</v>
      </c>
      <c r="Q68" s="5">
        <f t="shared" si="71"/>
        <v>10990</v>
      </c>
      <c r="R68" s="5">
        <f t="shared" si="72"/>
        <v>10990</v>
      </c>
      <c r="S68" s="5">
        <f t="shared" si="73"/>
        <v>10990</v>
      </c>
      <c r="T68" s="5">
        <f t="shared" si="74"/>
        <v>10990</v>
      </c>
      <c r="U68" s="5">
        <f t="shared" si="75"/>
        <v>10990</v>
      </c>
      <c r="V68" s="5">
        <f t="shared" si="76"/>
        <v>10990</v>
      </c>
      <c r="W68" s="5">
        <f t="shared" si="77"/>
        <v>10990</v>
      </c>
      <c r="X68" s="5">
        <f t="shared" si="78"/>
        <v>10990</v>
      </c>
      <c r="Y68" s="5">
        <f t="shared" si="79"/>
        <v>10990</v>
      </c>
      <c r="Z68" s="5">
        <f t="shared" si="80"/>
        <v>10990</v>
      </c>
      <c r="AA68" s="5">
        <f t="shared" si="81"/>
        <v>10990</v>
      </c>
      <c r="AB68" s="5"/>
      <c r="AC68" s="5"/>
      <c r="AD68" s="5"/>
    </row>
    <row r="69" spans="3:30" ht="12.75">
      <c r="C69" s="5">
        <f t="shared" si="57"/>
        <v>10990</v>
      </c>
      <c r="D69" s="5">
        <f t="shared" si="58"/>
        <v>10990</v>
      </c>
      <c r="E69" s="5">
        <f t="shared" si="59"/>
        <v>10990</v>
      </c>
      <c r="F69" s="5">
        <f t="shared" si="60"/>
        <v>10990</v>
      </c>
      <c r="G69" s="5">
        <f t="shared" si="61"/>
        <v>10990</v>
      </c>
      <c r="H69" s="5">
        <f t="shared" si="62"/>
        <v>10990</v>
      </c>
      <c r="I69" s="5">
        <f t="shared" si="63"/>
        <v>10990</v>
      </c>
      <c r="J69" s="5">
        <f t="shared" si="64"/>
        <v>10990</v>
      </c>
      <c r="K69" s="5">
        <f t="shared" si="65"/>
        <v>10990</v>
      </c>
      <c r="L69" s="5">
        <f t="shared" si="66"/>
        <v>10990</v>
      </c>
      <c r="M69" s="5">
        <f t="shared" si="67"/>
        <v>10990</v>
      </c>
      <c r="N69" s="5">
        <f t="shared" si="68"/>
        <v>10990</v>
      </c>
      <c r="O69" s="5">
        <f t="shared" si="69"/>
        <v>10990</v>
      </c>
      <c r="P69" s="5">
        <f t="shared" si="70"/>
        <v>10990</v>
      </c>
      <c r="Q69" s="5">
        <f t="shared" si="71"/>
        <v>10990</v>
      </c>
      <c r="R69" s="5">
        <f t="shared" si="72"/>
        <v>10990</v>
      </c>
      <c r="S69" s="5">
        <f t="shared" si="73"/>
        <v>10990</v>
      </c>
      <c r="T69" s="5">
        <f t="shared" si="74"/>
        <v>10990</v>
      </c>
      <c r="U69" s="5">
        <f t="shared" si="75"/>
        <v>10990</v>
      </c>
      <c r="V69" s="5">
        <f t="shared" si="76"/>
        <v>10990</v>
      </c>
      <c r="W69" s="5">
        <f t="shared" si="77"/>
        <v>10990</v>
      </c>
      <c r="X69" s="5">
        <f t="shared" si="78"/>
        <v>10990</v>
      </c>
      <c r="Y69" s="5">
        <f t="shared" si="79"/>
        <v>10990</v>
      </c>
      <c r="Z69" s="5">
        <f t="shared" si="80"/>
        <v>10990</v>
      </c>
      <c r="AA69" s="5">
        <f t="shared" si="81"/>
        <v>10990</v>
      </c>
      <c r="AB69" s="5"/>
      <c r="AC69" s="5"/>
      <c r="AD69" s="5"/>
    </row>
    <row r="70" spans="3:30" ht="12.75">
      <c r="C70" s="5">
        <f t="shared" si="57"/>
        <v>10990</v>
      </c>
      <c r="D70" s="5">
        <f t="shared" si="58"/>
        <v>10990</v>
      </c>
      <c r="E70" s="5">
        <f t="shared" si="59"/>
        <v>10990</v>
      </c>
      <c r="F70" s="5">
        <f t="shared" si="60"/>
        <v>10990</v>
      </c>
      <c r="G70" s="5">
        <f t="shared" si="61"/>
        <v>10990</v>
      </c>
      <c r="H70" s="5">
        <f t="shared" si="62"/>
        <v>10990</v>
      </c>
      <c r="I70" s="5">
        <f t="shared" si="63"/>
        <v>10990</v>
      </c>
      <c r="J70" s="5">
        <f t="shared" si="64"/>
        <v>10990</v>
      </c>
      <c r="K70" s="5">
        <f t="shared" si="65"/>
        <v>10990</v>
      </c>
      <c r="L70" s="5">
        <f t="shared" si="66"/>
        <v>10990</v>
      </c>
      <c r="M70" s="5">
        <f t="shared" si="67"/>
        <v>10990</v>
      </c>
      <c r="N70" s="5">
        <f t="shared" si="68"/>
        <v>10990</v>
      </c>
      <c r="O70" s="5">
        <f t="shared" si="69"/>
        <v>10990</v>
      </c>
      <c r="P70" s="5">
        <f t="shared" si="70"/>
        <v>10990</v>
      </c>
      <c r="Q70" s="5">
        <f t="shared" si="71"/>
        <v>10990</v>
      </c>
      <c r="R70" s="5">
        <f t="shared" si="72"/>
        <v>10990</v>
      </c>
      <c r="S70" s="5">
        <f t="shared" si="73"/>
        <v>10990</v>
      </c>
      <c r="T70" s="5">
        <f t="shared" si="74"/>
        <v>10990</v>
      </c>
      <c r="U70" s="5">
        <f t="shared" si="75"/>
        <v>10990</v>
      </c>
      <c r="V70" s="5">
        <f t="shared" si="76"/>
        <v>10990</v>
      </c>
      <c r="W70" s="5">
        <f t="shared" si="77"/>
        <v>10990</v>
      </c>
      <c r="X70" s="5">
        <f t="shared" si="78"/>
        <v>10990</v>
      </c>
      <c r="Y70" s="5">
        <f t="shared" si="79"/>
        <v>10990</v>
      </c>
      <c r="Z70" s="5">
        <f t="shared" si="80"/>
        <v>10990</v>
      </c>
      <c r="AA70" s="5">
        <f t="shared" si="81"/>
        <v>10990</v>
      </c>
      <c r="AB70" s="5"/>
      <c r="AC70" s="5"/>
      <c r="AD70" s="5"/>
    </row>
    <row r="71" spans="3:30" ht="12.75">
      <c r="C71" s="5">
        <f t="shared" si="57"/>
        <v>10990</v>
      </c>
      <c r="D71" s="5">
        <f t="shared" si="58"/>
        <v>10990</v>
      </c>
      <c r="E71" s="5">
        <f t="shared" si="59"/>
        <v>10990</v>
      </c>
      <c r="F71" s="5">
        <f t="shared" si="60"/>
        <v>10990</v>
      </c>
      <c r="G71" s="5">
        <f t="shared" si="61"/>
        <v>10990</v>
      </c>
      <c r="H71" s="5">
        <f t="shared" si="62"/>
        <v>10990</v>
      </c>
      <c r="I71" s="5">
        <f t="shared" si="63"/>
        <v>10990</v>
      </c>
      <c r="J71" s="5">
        <f t="shared" si="64"/>
        <v>10990</v>
      </c>
      <c r="K71" s="5">
        <f t="shared" si="65"/>
        <v>10990</v>
      </c>
      <c r="L71" s="5">
        <f t="shared" si="66"/>
        <v>10990</v>
      </c>
      <c r="M71" s="5">
        <f t="shared" si="67"/>
        <v>10990</v>
      </c>
      <c r="N71" s="5">
        <f t="shared" si="68"/>
        <v>10990</v>
      </c>
      <c r="O71" s="5">
        <f t="shared" si="69"/>
        <v>10990</v>
      </c>
      <c r="P71" s="5">
        <f t="shared" si="70"/>
        <v>10990</v>
      </c>
      <c r="Q71" s="5">
        <f t="shared" si="71"/>
        <v>10990</v>
      </c>
      <c r="R71" s="5">
        <f t="shared" si="72"/>
        <v>10990</v>
      </c>
      <c r="S71" s="5">
        <f t="shared" si="73"/>
        <v>10990</v>
      </c>
      <c r="T71" s="5">
        <f t="shared" si="74"/>
        <v>10990</v>
      </c>
      <c r="U71" s="5">
        <f t="shared" si="75"/>
        <v>10990</v>
      </c>
      <c r="V71" s="5">
        <f t="shared" si="76"/>
        <v>10990</v>
      </c>
      <c r="W71" s="5">
        <f t="shared" si="77"/>
        <v>10990</v>
      </c>
      <c r="X71" s="5">
        <f t="shared" si="78"/>
        <v>10990</v>
      </c>
      <c r="Y71" s="5">
        <f t="shared" si="79"/>
        <v>10990</v>
      </c>
      <c r="Z71" s="5">
        <f t="shared" si="80"/>
        <v>10990</v>
      </c>
      <c r="AA71" s="5">
        <f t="shared" si="81"/>
        <v>10990</v>
      </c>
      <c r="AB71" s="5"/>
      <c r="AC71" s="5"/>
      <c r="AD71" s="5"/>
    </row>
    <row r="72" spans="3:30" ht="12.75">
      <c r="C72" s="5">
        <f t="shared" si="57"/>
        <v>10990</v>
      </c>
      <c r="D72" s="5">
        <f t="shared" si="58"/>
        <v>10990</v>
      </c>
      <c r="E72" s="5">
        <f t="shared" si="59"/>
        <v>10990</v>
      </c>
      <c r="F72" s="5">
        <f t="shared" si="60"/>
        <v>10990</v>
      </c>
      <c r="G72" s="5">
        <f t="shared" si="61"/>
        <v>10990</v>
      </c>
      <c r="H72" s="5">
        <f t="shared" si="62"/>
        <v>10990</v>
      </c>
      <c r="I72" s="5">
        <f t="shared" si="63"/>
        <v>10990</v>
      </c>
      <c r="J72" s="5">
        <f t="shared" si="64"/>
        <v>10990</v>
      </c>
      <c r="K72" s="5">
        <f t="shared" si="65"/>
        <v>10990</v>
      </c>
      <c r="L72" s="5">
        <f t="shared" si="66"/>
        <v>10990</v>
      </c>
      <c r="M72" s="5">
        <f t="shared" si="67"/>
        <v>10990</v>
      </c>
      <c r="N72" s="5">
        <f t="shared" si="68"/>
        <v>10990</v>
      </c>
      <c r="O72" s="5">
        <f t="shared" si="69"/>
        <v>10990</v>
      </c>
      <c r="P72" s="5">
        <f t="shared" si="70"/>
        <v>10990</v>
      </c>
      <c r="Q72" s="5">
        <f t="shared" si="71"/>
        <v>10990</v>
      </c>
      <c r="R72" s="5">
        <f t="shared" si="72"/>
        <v>10990</v>
      </c>
      <c r="S72" s="5">
        <f t="shared" si="73"/>
        <v>10990</v>
      </c>
      <c r="T72" s="5">
        <f t="shared" si="74"/>
        <v>10990</v>
      </c>
      <c r="U72" s="5">
        <f t="shared" si="75"/>
        <v>10990</v>
      </c>
      <c r="V72" s="5">
        <f t="shared" si="76"/>
        <v>10990</v>
      </c>
      <c r="W72" s="5">
        <f t="shared" si="77"/>
        <v>10990</v>
      </c>
      <c r="X72" s="5">
        <f t="shared" si="78"/>
        <v>10990</v>
      </c>
      <c r="Y72" s="5">
        <f t="shared" si="79"/>
        <v>10990</v>
      </c>
      <c r="Z72" s="5">
        <f t="shared" si="80"/>
        <v>10990</v>
      </c>
      <c r="AA72" s="5">
        <f t="shared" si="81"/>
        <v>10990</v>
      </c>
      <c r="AB72" s="5"/>
      <c r="AC72" s="5"/>
      <c r="AD72" s="5"/>
    </row>
    <row r="73" spans="3:30" ht="12.75">
      <c r="C73" s="5">
        <f t="shared" si="57"/>
        <v>10990</v>
      </c>
      <c r="D73" s="5">
        <f t="shared" si="58"/>
        <v>10990</v>
      </c>
      <c r="E73" s="5">
        <f t="shared" si="59"/>
        <v>10990</v>
      </c>
      <c r="F73" s="5">
        <f t="shared" si="60"/>
        <v>10990</v>
      </c>
      <c r="G73" s="5">
        <f t="shared" si="61"/>
        <v>10990</v>
      </c>
      <c r="H73" s="5">
        <f t="shared" si="62"/>
        <v>10990</v>
      </c>
      <c r="I73" s="5">
        <f t="shared" si="63"/>
        <v>10990</v>
      </c>
      <c r="J73" s="5">
        <f t="shared" si="64"/>
        <v>10990</v>
      </c>
      <c r="K73" s="5">
        <f t="shared" si="65"/>
        <v>10990</v>
      </c>
      <c r="L73" s="5">
        <f t="shared" si="66"/>
        <v>10990</v>
      </c>
      <c r="M73" s="5">
        <f t="shared" si="67"/>
        <v>10990</v>
      </c>
      <c r="N73" s="5">
        <f t="shared" si="68"/>
        <v>10990</v>
      </c>
      <c r="O73" s="5">
        <f t="shared" si="69"/>
        <v>10990</v>
      </c>
      <c r="P73" s="5">
        <f t="shared" si="70"/>
        <v>10990</v>
      </c>
      <c r="Q73" s="5">
        <f t="shared" si="71"/>
        <v>10990</v>
      </c>
      <c r="R73" s="5">
        <f t="shared" si="72"/>
        <v>10990</v>
      </c>
      <c r="S73" s="5">
        <f t="shared" si="73"/>
        <v>10990</v>
      </c>
      <c r="T73" s="5">
        <f t="shared" si="74"/>
        <v>10990</v>
      </c>
      <c r="U73" s="5">
        <f t="shared" si="75"/>
        <v>10990</v>
      </c>
      <c r="V73" s="5">
        <f t="shared" si="76"/>
        <v>10990</v>
      </c>
      <c r="W73" s="5">
        <f t="shared" si="77"/>
        <v>10990</v>
      </c>
      <c r="X73" s="5">
        <f t="shared" si="78"/>
        <v>10990</v>
      </c>
      <c r="Y73" s="5">
        <f t="shared" si="79"/>
        <v>10990</v>
      </c>
      <c r="Z73" s="5">
        <f t="shared" si="80"/>
        <v>10990</v>
      </c>
      <c r="AA73" s="5">
        <f t="shared" si="81"/>
        <v>10990</v>
      </c>
      <c r="AB73" s="5"/>
      <c r="AC73" s="5"/>
      <c r="AD73" s="5"/>
    </row>
    <row r="74" spans="3:30" ht="12.75">
      <c r="C74" s="5">
        <f t="shared" si="57"/>
        <v>10990</v>
      </c>
      <c r="D74" s="5">
        <f t="shared" si="58"/>
        <v>10990</v>
      </c>
      <c r="E74" s="5">
        <f t="shared" si="59"/>
        <v>10990</v>
      </c>
      <c r="F74" s="5">
        <f t="shared" si="60"/>
        <v>10990</v>
      </c>
      <c r="G74" s="5">
        <f t="shared" si="61"/>
        <v>10990</v>
      </c>
      <c r="H74" s="5">
        <f t="shared" si="62"/>
        <v>10990</v>
      </c>
      <c r="I74" s="5">
        <f t="shared" si="63"/>
        <v>10990</v>
      </c>
      <c r="J74" s="5">
        <f t="shared" si="64"/>
        <v>10990</v>
      </c>
      <c r="K74" s="5">
        <f t="shared" si="65"/>
        <v>10990</v>
      </c>
      <c r="L74" s="5">
        <f t="shared" si="66"/>
        <v>10990</v>
      </c>
      <c r="M74" s="5">
        <f t="shared" si="67"/>
        <v>10990</v>
      </c>
      <c r="N74" s="5">
        <f t="shared" si="68"/>
        <v>10990</v>
      </c>
      <c r="O74" s="5">
        <f t="shared" si="69"/>
        <v>10990</v>
      </c>
      <c r="P74" s="5">
        <f t="shared" si="70"/>
        <v>10990</v>
      </c>
      <c r="Q74" s="5">
        <f t="shared" si="71"/>
        <v>10990</v>
      </c>
      <c r="R74" s="5">
        <f t="shared" si="72"/>
        <v>10990</v>
      </c>
      <c r="S74" s="5">
        <f t="shared" si="73"/>
        <v>10990</v>
      </c>
      <c r="T74" s="5">
        <f t="shared" si="74"/>
        <v>10990</v>
      </c>
      <c r="U74" s="5">
        <f t="shared" si="75"/>
        <v>10990</v>
      </c>
      <c r="V74" s="5">
        <f t="shared" si="76"/>
        <v>10990</v>
      </c>
      <c r="W74" s="5">
        <f t="shared" si="77"/>
        <v>10990</v>
      </c>
      <c r="X74" s="5">
        <f t="shared" si="78"/>
        <v>10990</v>
      </c>
      <c r="Y74" s="5">
        <f t="shared" si="79"/>
        <v>10990</v>
      </c>
      <c r="Z74" s="5">
        <f t="shared" si="80"/>
        <v>10990</v>
      </c>
      <c r="AA74" s="5">
        <f t="shared" si="81"/>
        <v>10990</v>
      </c>
      <c r="AB74" s="5"/>
      <c r="AC74" s="5"/>
      <c r="AD74" s="5"/>
    </row>
    <row r="75" spans="3:30" ht="12.75">
      <c r="C75" s="5">
        <f t="shared" si="57"/>
        <v>10990</v>
      </c>
      <c r="D75" s="5">
        <f t="shared" si="58"/>
        <v>10990</v>
      </c>
      <c r="E75" s="5">
        <f t="shared" si="59"/>
        <v>10990</v>
      </c>
      <c r="F75" s="5">
        <f t="shared" si="60"/>
        <v>10990</v>
      </c>
      <c r="G75" s="5">
        <f t="shared" si="61"/>
        <v>10990</v>
      </c>
      <c r="H75" s="5">
        <f t="shared" si="62"/>
        <v>10990</v>
      </c>
      <c r="I75" s="5">
        <f t="shared" si="63"/>
        <v>10990</v>
      </c>
      <c r="J75" s="5">
        <f t="shared" si="64"/>
        <v>10990</v>
      </c>
      <c r="K75" s="5">
        <f t="shared" si="65"/>
        <v>10990</v>
      </c>
      <c r="L75" s="5">
        <f t="shared" si="66"/>
        <v>10990</v>
      </c>
      <c r="M75" s="5">
        <f t="shared" si="67"/>
        <v>10990</v>
      </c>
      <c r="N75" s="5">
        <f t="shared" si="68"/>
        <v>10990</v>
      </c>
      <c r="O75" s="5">
        <f t="shared" si="69"/>
        <v>10990</v>
      </c>
      <c r="P75" s="5">
        <f t="shared" si="70"/>
        <v>10990</v>
      </c>
      <c r="Q75" s="5">
        <f t="shared" si="71"/>
        <v>10990</v>
      </c>
      <c r="R75" s="5">
        <f t="shared" si="72"/>
        <v>10990</v>
      </c>
      <c r="S75" s="5">
        <f t="shared" si="73"/>
        <v>10990</v>
      </c>
      <c r="T75" s="5">
        <f t="shared" si="74"/>
        <v>10990</v>
      </c>
      <c r="U75" s="5">
        <f t="shared" si="75"/>
        <v>10990</v>
      </c>
      <c r="V75" s="5">
        <f t="shared" si="76"/>
        <v>10990</v>
      </c>
      <c r="W75" s="5">
        <f t="shared" si="77"/>
        <v>10990</v>
      </c>
      <c r="X75" s="5">
        <f t="shared" si="78"/>
        <v>10990</v>
      </c>
      <c r="Y75" s="5">
        <f t="shared" si="79"/>
        <v>10990</v>
      </c>
      <c r="Z75" s="5">
        <f t="shared" si="80"/>
        <v>10990</v>
      </c>
      <c r="AA75" s="5">
        <f t="shared" si="81"/>
        <v>10990</v>
      </c>
      <c r="AB75" s="5"/>
      <c r="AC75" s="5"/>
      <c r="AD75" s="5"/>
    </row>
    <row r="76" spans="3:30" ht="12.75">
      <c r="C76" s="5">
        <f t="shared" si="57"/>
        <v>10990</v>
      </c>
      <c r="D76" s="5">
        <f t="shared" si="58"/>
        <v>10990</v>
      </c>
      <c r="E76" s="5">
        <f t="shared" si="59"/>
        <v>10990</v>
      </c>
      <c r="F76" s="5">
        <f t="shared" si="60"/>
        <v>10990</v>
      </c>
      <c r="G76" s="5">
        <f t="shared" si="61"/>
        <v>10990</v>
      </c>
      <c r="H76" s="5">
        <f t="shared" si="62"/>
        <v>10990</v>
      </c>
      <c r="I76" s="5">
        <f t="shared" si="63"/>
        <v>10990</v>
      </c>
      <c r="J76" s="5">
        <f t="shared" si="64"/>
        <v>10990</v>
      </c>
      <c r="K76" s="5">
        <f t="shared" si="65"/>
        <v>10990</v>
      </c>
      <c r="L76" s="5">
        <f t="shared" si="66"/>
        <v>10990</v>
      </c>
      <c r="M76" s="5">
        <f t="shared" si="67"/>
        <v>10990</v>
      </c>
      <c r="N76" s="5">
        <f t="shared" si="68"/>
        <v>10990</v>
      </c>
      <c r="O76" s="5">
        <f t="shared" si="69"/>
        <v>10990</v>
      </c>
      <c r="P76" s="5">
        <f t="shared" si="70"/>
        <v>10990</v>
      </c>
      <c r="Q76" s="5">
        <f t="shared" si="71"/>
        <v>10990</v>
      </c>
      <c r="R76" s="5">
        <f t="shared" si="72"/>
        <v>10990</v>
      </c>
      <c r="S76" s="5">
        <f t="shared" si="73"/>
        <v>10990</v>
      </c>
      <c r="T76" s="5">
        <f t="shared" si="74"/>
        <v>10990</v>
      </c>
      <c r="U76" s="5">
        <f t="shared" si="75"/>
        <v>10990</v>
      </c>
      <c r="V76" s="5">
        <f t="shared" si="76"/>
        <v>10990</v>
      </c>
      <c r="W76" s="5">
        <f t="shared" si="77"/>
        <v>10990</v>
      </c>
      <c r="X76" s="5">
        <f t="shared" si="78"/>
        <v>10990</v>
      </c>
      <c r="Y76" s="5">
        <f t="shared" si="79"/>
        <v>10990</v>
      </c>
      <c r="Z76" s="5">
        <f t="shared" si="80"/>
        <v>10990</v>
      </c>
      <c r="AA76" s="5">
        <f t="shared" si="81"/>
        <v>10990</v>
      </c>
      <c r="AB76" s="5"/>
      <c r="AC76" s="5"/>
      <c r="AD76" s="5"/>
    </row>
    <row r="77" spans="3:30" ht="12.75">
      <c r="C77" s="5">
        <f t="shared" si="57"/>
        <v>10990</v>
      </c>
      <c r="D77" s="5">
        <f t="shared" si="58"/>
        <v>10990</v>
      </c>
      <c r="E77" s="5">
        <f t="shared" si="59"/>
        <v>10990</v>
      </c>
      <c r="F77" s="5">
        <f t="shared" si="60"/>
        <v>10990</v>
      </c>
      <c r="G77" s="5">
        <f t="shared" si="61"/>
        <v>10990</v>
      </c>
      <c r="H77" s="5">
        <f t="shared" si="62"/>
        <v>10990</v>
      </c>
      <c r="I77" s="5">
        <f t="shared" si="63"/>
        <v>10990</v>
      </c>
      <c r="J77" s="5">
        <f t="shared" si="64"/>
        <v>10990</v>
      </c>
      <c r="K77" s="5">
        <f t="shared" si="65"/>
        <v>10990</v>
      </c>
      <c r="L77" s="5">
        <f t="shared" si="66"/>
        <v>10990</v>
      </c>
      <c r="M77" s="5">
        <f t="shared" si="67"/>
        <v>10990</v>
      </c>
      <c r="N77" s="5">
        <f t="shared" si="68"/>
        <v>10990</v>
      </c>
      <c r="O77" s="5">
        <f t="shared" si="69"/>
        <v>10990</v>
      </c>
      <c r="P77" s="5">
        <f t="shared" si="70"/>
        <v>10990</v>
      </c>
      <c r="Q77" s="5">
        <f t="shared" si="71"/>
        <v>10990</v>
      </c>
      <c r="R77" s="5">
        <f t="shared" si="72"/>
        <v>10990</v>
      </c>
      <c r="S77" s="5">
        <f t="shared" si="73"/>
        <v>10990</v>
      </c>
      <c r="T77" s="5">
        <f t="shared" si="74"/>
        <v>10990</v>
      </c>
      <c r="U77" s="5">
        <f t="shared" si="75"/>
        <v>10990</v>
      </c>
      <c r="V77" s="5">
        <f t="shared" si="76"/>
        <v>10990</v>
      </c>
      <c r="W77" s="5">
        <f t="shared" si="77"/>
        <v>10990</v>
      </c>
      <c r="X77" s="5">
        <f t="shared" si="78"/>
        <v>10990</v>
      </c>
      <c r="Y77" s="5">
        <f t="shared" si="79"/>
        <v>10990</v>
      </c>
      <c r="Z77" s="5">
        <f t="shared" si="80"/>
        <v>10990</v>
      </c>
      <c r="AA77" s="5">
        <f t="shared" si="81"/>
        <v>10990</v>
      </c>
      <c r="AB77" s="5"/>
      <c r="AC77" s="5"/>
      <c r="AD77" s="5"/>
    </row>
    <row r="78" spans="3:30" ht="12.75">
      <c r="C78" s="5">
        <f t="shared" si="57"/>
        <v>10990</v>
      </c>
      <c r="D78" s="5">
        <f t="shared" si="58"/>
        <v>10990</v>
      </c>
      <c r="E78" s="5">
        <f t="shared" si="59"/>
        <v>10990</v>
      </c>
      <c r="F78" s="5">
        <f t="shared" si="60"/>
        <v>10990</v>
      </c>
      <c r="G78" s="5">
        <f t="shared" si="61"/>
        <v>10990</v>
      </c>
      <c r="H78" s="5">
        <f t="shared" si="62"/>
        <v>10990</v>
      </c>
      <c r="I78" s="5">
        <f t="shared" si="63"/>
        <v>10990</v>
      </c>
      <c r="J78" s="5">
        <f t="shared" si="64"/>
        <v>10990</v>
      </c>
      <c r="K78" s="5">
        <f t="shared" si="65"/>
        <v>10990</v>
      </c>
      <c r="L78" s="5">
        <f t="shared" si="66"/>
        <v>10990</v>
      </c>
      <c r="M78" s="5">
        <f t="shared" si="67"/>
        <v>10990</v>
      </c>
      <c r="N78" s="5">
        <f t="shared" si="68"/>
        <v>10990</v>
      </c>
      <c r="O78" s="5">
        <f t="shared" si="69"/>
        <v>10990</v>
      </c>
      <c r="P78" s="5">
        <f t="shared" si="70"/>
        <v>10990</v>
      </c>
      <c r="Q78" s="5">
        <f t="shared" si="71"/>
        <v>10990</v>
      </c>
      <c r="R78" s="5">
        <f t="shared" si="72"/>
        <v>10990</v>
      </c>
      <c r="S78" s="5">
        <f t="shared" si="73"/>
        <v>10990</v>
      </c>
      <c r="T78" s="5">
        <f t="shared" si="74"/>
        <v>10990</v>
      </c>
      <c r="U78" s="5">
        <f t="shared" si="75"/>
        <v>10990</v>
      </c>
      <c r="V78" s="5">
        <f t="shared" si="76"/>
        <v>10990</v>
      </c>
      <c r="W78" s="5">
        <f t="shared" si="77"/>
        <v>10990</v>
      </c>
      <c r="X78" s="5">
        <f t="shared" si="78"/>
        <v>10990</v>
      </c>
      <c r="Y78" s="5">
        <f t="shared" si="79"/>
        <v>10990</v>
      </c>
      <c r="Z78" s="5">
        <f t="shared" si="80"/>
        <v>10990</v>
      </c>
      <c r="AA78" s="5">
        <f t="shared" si="81"/>
        <v>10990</v>
      </c>
      <c r="AB78" s="5"/>
      <c r="AC78" s="5"/>
      <c r="AD78" s="5"/>
    </row>
    <row r="79" spans="3:30" ht="12.75">
      <c r="C79" s="5">
        <f t="shared" si="57"/>
        <v>10990</v>
      </c>
      <c r="D79" s="5">
        <f t="shared" si="58"/>
        <v>10990</v>
      </c>
      <c r="E79" s="5">
        <f t="shared" si="59"/>
        <v>10990</v>
      </c>
      <c r="F79" s="5">
        <f t="shared" si="60"/>
        <v>10990</v>
      </c>
      <c r="G79" s="5">
        <f t="shared" si="61"/>
        <v>10990</v>
      </c>
      <c r="H79" s="5">
        <f t="shared" si="62"/>
        <v>10990</v>
      </c>
      <c r="I79" s="5">
        <f t="shared" si="63"/>
        <v>10990</v>
      </c>
      <c r="J79" s="5">
        <f t="shared" si="64"/>
        <v>10990</v>
      </c>
      <c r="K79" s="5">
        <f t="shared" si="65"/>
        <v>10990</v>
      </c>
      <c r="L79" s="5">
        <f t="shared" si="66"/>
        <v>10990</v>
      </c>
      <c r="M79" s="5">
        <f t="shared" si="67"/>
        <v>10990</v>
      </c>
      <c r="N79" s="5">
        <f t="shared" si="68"/>
        <v>10990</v>
      </c>
      <c r="O79" s="5">
        <f t="shared" si="69"/>
        <v>10990</v>
      </c>
      <c r="P79" s="5">
        <f t="shared" si="70"/>
        <v>10990</v>
      </c>
      <c r="Q79" s="5">
        <f t="shared" si="71"/>
        <v>10990</v>
      </c>
      <c r="R79" s="5">
        <f t="shared" si="72"/>
        <v>10990</v>
      </c>
      <c r="S79" s="5">
        <f t="shared" si="73"/>
        <v>10990</v>
      </c>
      <c r="T79" s="5">
        <f t="shared" si="74"/>
        <v>10990</v>
      </c>
      <c r="U79" s="5">
        <f t="shared" si="75"/>
        <v>10990</v>
      </c>
      <c r="V79" s="5">
        <f t="shared" si="76"/>
        <v>10990</v>
      </c>
      <c r="W79" s="5">
        <f t="shared" si="77"/>
        <v>10990</v>
      </c>
      <c r="X79" s="5">
        <f t="shared" si="78"/>
        <v>10990</v>
      </c>
      <c r="Y79" s="5">
        <f t="shared" si="79"/>
        <v>10990</v>
      </c>
      <c r="Z79" s="5">
        <f t="shared" si="80"/>
        <v>10990</v>
      </c>
      <c r="AA79" s="5">
        <f t="shared" si="81"/>
        <v>10990</v>
      </c>
      <c r="AB79" s="5"/>
      <c r="AC79" s="5"/>
      <c r="AD79" s="5"/>
    </row>
    <row r="80" spans="3:30" ht="12.75">
      <c r="C80" s="5">
        <f t="shared" si="57"/>
        <v>10990</v>
      </c>
      <c r="D80" s="5">
        <f t="shared" si="58"/>
        <v>10990</v>
      </c>
      <c r="E80" s="5">
        <f t="shared" si="59"/>
        <v>10990</v>
      </c>
      <c r="F80" s="5">
        <f t="shared" si="60"/>
        <v>10990</v>
      </c>
      <c r="G80" s="5">
        <f t="shared" si="61"/>
        <v>10990</v>
      </c>
      <c r="H80" s="5">
        <f t="shared" si="62"/>
        <v>10990</v>
      </c>
      <c r="I80" s="5">
        <f t="shared" si="63"/>
        <v>10990</v>
      </c>
      <c r="J80" s="5">
        <f t="shared" si="64"/>
        <v>10990</v>
      </c>
      <c r="K80" s="5">
        <f t="shared" si="65"/>
        <v>10990</v>
      </c>
      <c r="L80" s="5">
        <f t="shared" si="66"/>
        <v>10990</v>
      </c>
      <c r="M80" s="5">
        <f t="shared" si="67"/>
        <v>10990</v>
      </c>
      <c r="N80" s="5">
        <f t="shared" si="68"/>
        <v>10990</v>
      </c>
      <c r="O80" s="5">
        <f t="shared" si="69"/>
        <v>10990</v>
      </c>
      <c r="P80" s="5">
        <f t="shared" si="70"/>
        <v>10990</v>
      </c>
      <c r="Q80" s="5">
        <f t="shared" si="71"/>
        <v>10990</v>
      </c>
      <c r="R80" s="5">
        <f t="shared" si="72"/>
        <v>10990</v>
      </c>
      <c r="S80" s="5">
        <f t="shared" si="73"/>
        <v>10990</v>
      </c>
      <c r="T80" s="5">
        <f t="shared" si="74"/>
        <v>10990</v>
      </c>
      <c r="U80" s="5">
        <f t="shared" si="75"/>
        <v>10990</v>
      </c>
      <c r="V80" s="5">
        <f t="shared" si="76"/>
        <v>10990</v>
      </c>
      <c r="W80" s="5">
        <f t="shared" si="77"/>
        <v>10990</v>
      </c>
      <c r="X80" s="5">
        <f t="shared" si="78"/>
        <v>10990</v>
      </c>
      <c r="Y80" s="5">
        <f t="shared" si="79"/>
        <v>10990</v>
      </c>
      <c r="Z80" s="5">
        <f t="shared" si="80"/>
        <v>10990</v>
      </c>
      <c r="AA80" s="5">
        <f t="shared" si="81"/>
        <v>10990</v>
      </c>
      <c r="AB80" s="5"/>
      <c r="AC80" s="5"/>
      <c r="AD80" s="5"/>
    </row>
    <row r="83" spans="3:30" ht="12.75">
      <c r="C83">
        <f>SUM(C85:C112)</f>
        <v>238</v>
      </c>
      <c r="D83">
        <f aca="true" t="shared" si="82" ref="D83:AD83">SUM(D85:D112)</f>
        <v>238</v>
      </c>
      <c r="E83">
        <f t="shared" si="82"/>
        <v>238</v>
      </c>
      <c r="F83">
        <f t="shared" si="82"/>
        <v>238</v>
      </c>
      <c r="G83">
        <f t="shared" si="82"/>
        <v>238</v>
      </c>
      <c r="H83">
        <f t="shared" si="82"/>
        <v>238</v>
      </c>
      <c r="I83">
        <f t="shared" si="82"/>
        <v>238</v>
      </c>
      <c r="J83">
        <f t="shared" si="82"/>
        <v>238</v>
      </c>
      <c r="K83">
        <f t="shared" si="82"/>
        <v>238</v>
      </c>
      <c r="L83">
        <f t="shared" si="82"/>
        <v>238</v>
      </c>
      <c r="M83">
        <f t="shared" si="82"/>
        <v>238</v>
      </c>
      <c r="N83">
        <f t="shared" si="82"/>
        <v>238</v>
      </c>
      <c r="O83">
        <f t="shared" si="82"/>
        <v>238</v>
      </c>
      <c r="P83">
        <f t="shared" si="82"/>
        <v>238</v>
      </c>
      <c r="Q83">
        <f t="shared" si="82"/>
        <v>238</v>
      </c>
      <c r="R83">
        <f t="shared" si="82"/>
        <v>238</v>
      </c>
      <c r="S83">
        <f t="shared" si="82"/>
        <v>238</v>
      </c>
      <c r="T83">
        <f t="shared" si="82"/>
        <v>238</v>
      </c>
      <c r="U83">
        <f t="shared" si="82"/>
        <v>238</v>
      </c>
      <c r="V83">
        <f t="shared" si="82"/>
        <v>238</v>
      </c>
      <c r="W83">
        <f t="shared" si="82"/>
        <v>238</v>
      </c>
      <c r="X83">
        <f t="shared" si="82"/>
        <v>238</v>
      </c>
      <c r="Y83">
        <f t="shared" si="82"/>
        <v>238</v>
      </c>
      <c r="Z83">
        <f t="shared" si="82"/>
        <v>238</v>
      </c>
      <c r="AA83">
        <f t="shared" si="82"/>
        <v>238</v>
      </c>
      <c r="AB83">
        <f t="shared" si="82"/>
        <v>238</v>
      </c>
      <c r="AC83">
        <f t="shared" si="82"/>
        <v>238</v>
      </c>
      <c r="AD83">
        <f t="shared" si="82"/>
        <v>238</v>
      </c>
    </row>
    <row r="84" spans="2:31" ht="13.5" thickBot="1">
      <c r="B84">
        <f>C85+D86+E87+F88+G89+H90+I91+J92+K93+L94+M95+N96+O97+P98+Q99+R100+S101+T102+U103+V104+W105+X106+Y107+Z108+AA109+AB110+AC111+AD112</f>
        <v>238</v>
      </c>
      <c r="AE84">
        <f>AD85+AC86+AB87+AA88+Z89+Y90+X91+W92+V93+U94+T95+S96+R97+Q98+P99+O100+N101+M102+L103+K104+J105+I106+H107+G108+F109+E110+D111+C112</f>
        <v>238</v>
      </c>
    </row>
    <row r="85" spans="1:30" ht="13.5" thickBot="1">
      <c r="A85">
        <f>SUM(C85:AD85)</f>
        <v>238</v>
      </c>
      <c r="C85" s="1">
        <f aca="true" t="shared" si="83" ref="C85:F88">AJ86</f>
        <v>1</v>
      </c>
      <c r="D85" s="2">
        <f t="shared" si="83"/>
        <v>8</v>
      </c>
      <c r="E85" s="2">
        <f t="shared" si="83"/>
        <v>13</v>
      </c>
      <c r="F85" s="3">
        <f t="shared" si="83"/>
        <v>12</v>
      </c>
      <c r="G85" s="1">
        <f aca="true" t="shared" si="84" ref="G85:P88">C85</f>
        <v>1</v>
      </c>
      <c r="H85" s="2">
        <f t="shared" si="84"/>
        <v>8</v>
      </c>
      <c r="I85" s="2">
        <f t="shared" si="84"/>
        <v>13</v>
      </c>
      <c r="J85" s="3">
        <f t="shared" si="84"/>
        <v>12</v>
      </c>
      <c r="K85" s="1">
        <f t="shared" si="84"/>
        <v>1</v>
      </c>
      <c r="L85" s="2">
        <f t="shared" si="84"/>
        <v>8</v>
      </c>
      <c r="M85" s="2">
        <f t="shared" si="84"/>
        <v>13</v>
      </c>
      <c r="N85" s="3">
        <f t="shared" si="84"/>
        <v>12</v>
      </c>
      <c r="O85" s="1">
        <f t="shared" si="84"/>
        <v>1</v>
      </c>
      <c r="P85" s="2">
        <f t="shared" si="84"/>
        <v>8</v>
      </c>
      <c r="Q85" s="2">
        <f aca="true" t="shared" si="85" ref="Q85:Z88">M85</f>
        <v>13</v>
      </c>
      <c r="R85" s="3">
        <f t="shared" si="85"/>
        <v>12</v>
      </c>
      <c r="S85" s="1">
        <f t="shared" si="85"/>
        <v>1</v>
      </c>
      <c r="T85" s="2">
        <f t="shared" si="85"/>
        <v>8</v>
      </c>
      <c r="U85" s="2">
        <f t="shared" si="85"/>
        <v>13</v>
      </c>
      <c r="V85" s="3">
        <f t="shared" si="85"/>
        <v>12</v>
      </c>
      <c r="W85" s="1">
        <f t="shared" si="85"/>
        <v>1</v>
      </c>
      <c r="X85" s="2">
        <f t="shared" si="85"/>
        <v>8</v>
      </c>
      <c r="Y85" s="2">
        <f t="shared" si="85"/>
        <v>13</v>
      </c>
      <c r="Z85" s="3">
        <f t="shared" si="85"/>
        <v>12</v>
      </c>
      <c r="AA85" s="1">
        <f aca="true" t="shared" si="86" ref="AA85:AD88">W85</f>
        <v>1</v>
      </c>
      <c r="AB85" s="2">
        <f t="shared" si="86"/>
        <v>8</v>
      </c>
      <c r="AC85" s="2">
        <f t="shared" si="86"/>
        <v>13</v>
      </c>
      <c r="AD85" s="3">
        <f t="shared" si="86"/>
        <v>12</v>
      </c>
    </row>
    <row r="86" spans="1:39" ht="12.75">
      <c r="A86">
        <f aca="true" t="shared" si="87" ref="A86:A112">SUM(C86:AD86)</f>
        <v>238</v>
      </c>
      <c r="C86" s="4">
        <f t="shared" si="83"/>
        <v>15</v>
      </c>
      <c r="D86" s="5">
        <f t="shared" si="83"/>
        <v>10</v>
      </c>
      <c r="E86" s="5">
        <f t="shared" si="83"/>
        <v>3</v>
      </c>
      <c r="F86" s="6">
        <f t="shared" si="83"/>
        <v>6</v>
      </c>
      <c r="G86" s="4">
        <f t="shared" si="84"/>
        <v>15</v>
      </c>
      <c r="H86" s="5">
        <f t="shared" si="84"/>
        <v>10</v>
      </c>
      <c r="I86" s="5">
        <f t="shared" si="84"/>
        <v>3</v>
      </c>
      <c r="J86" s="6">
        <f t="shared" si="84"/>
        <v>6</v>
      </c>
      <c r="K86" s="4">
        <f t="shared" si="84"/>
        <v>15</v>
      </c>
      <c r="L86" s="5">
        <f t="shared" si="84"/>
        <v>10</v>
      </c>
      <c r="M86" s="5">
        <f t="shared" si="84"/>
        <v>3</v>
      </c>
      <c r="N86" s="6">
        <f t="shared" si="84"/>
        <v>6</v>
      </c>
      <c r="O86" s="4">
        <f t="shared" si="84"/>
        <v>15</v>
      </c>
      <c r="P86" s="5">
        <f t="shared" si="84"/>
        <v>10</v>
      </c>
      <c r="Q86" s="5">
        <f t="shared" si="85"/>
        <v>3</v>
      </c>
      <c r="R86" s="6">
        <f t="shared" si="85"/>
        <v>6</v>
      </c>
      <c r="S86" s="4">
        <f t="shared" si="85"/>
        <v>15</v>
      </c>
      <c r="T86" s="5">
        <f t="shared" si="85"/>
        <v>10</v>
      </c>
      <c r="U86" s="5">
        <f t="shared" si="85"/>
        <v>3</v>
      </c>
      <c r="V86" s="6">
        <f t="shared" si="85"/>
        <v>6</v>
      </c>
      <c r="W86" s="4">
        <f t="shared" si="85"/>
        <v>15</v>
      </c>
      <c r="X86" s="5">
        <f t="shared" si="85"/>
        <v>10</v>
      </c>
      <c r="Y86" s="5">
        <f t="shared" si="85"/>
        <v>3</v>
      </c>
      <c r="Z86" s="6">
        <f t="shared" si="85"/>
        <v>6</v>
      </c>
      <c r="AA86" s="4">
        <f t="shared" si="86"/>
        <v>15</v>
      </c>
      <c r="AB86" s="5">
        <f t="shared" si="86"/>
        <v>10</v>
      </c>
      <c r="AC86" s="5">
        <f t="shared" si="86"/>
        <v>3</v>
      </c>
      <c r="AD86" s="6">
        <f t="shared" si="86"/>
        <v>6</v>
      </c>
      <c r="AE86" s="7"/>
      <c r="AF86" s="7">
        <f>+AD86+AC87+AB88+AA89+Z90+Y91+X92+W93+V94+U95+T96+S97+R98+Q99+P100+O101+N102+M103+L104+K105+J106+I107+H108+G109+F110+E111+D112+C85</f>
        <v>238</v>
      </c>
      <c r="AG86" s="7">
        <f>+D85+E86+F87+G88+H89+I90+J91+K92+L93+M94+N95+O96+P97+Q98+R99+S100+T101+U102+V103+W104+X105+Y106+Z107+AA108+AB109+AC110+AD111+C112</f>
        <v>238</v>
      </c>
      <c r="AJ86" s="1">
        <v>1</v>
      </c>
      <c r="AK86" s="2">
        <v>8</v>
      </c>
      <c r="AL86" s="2">
        <v>13</v>
      </c>
      <c r="AM86" s="3">
        <v>12</v>
      </c>
    </row>
    <row r="87" spans="1:39" ht="12.75">
      <c r="A87">
        <f t="shared" si="87"/>
        <v>238</v>
      </c>
      <c r="C87" s="4">
        <f t="shared" si="83"/>
        <v>4</v>
      </c>
      <c r="D87" s="5">
        <f t="shared" si="83"/>
        <v>5</v>
      </c>
      <c r="E87" s="5">
        <f t="shared" si="83"/>
        <v>16</v>
      </c>
      <c r="F87" s="6">
        <f t="shared" si="83"/>
        <v>9</v>
      </c>
      <c r="G87" s="4">
        <f t="shared" si="84"/>
        <v>4</v>
      </c>
      <c r="H87" s="5">
        <f t="shared" si="84"/>
        <v>5</v>
      </c>
      <c r="I87" s="5">
        <f t="shared" si="84"/>
        <v>16</v>
      </c>
      <c r="J87" s="6">
        <f t="shared" si="84"/>
        <v>9</v>
      </c>
      <c r="K87" s="4">
        <f t="shared" si="84"/>
        <v>4</v>
      </c>
      <c r="L87" s="5">
        <f t="shared" si="84"/>
        <v>5</v>
      </c>
      <c r="M87" s="5">
        <f t="shared" si="84"/>
        <v>16</v>
      </c>
      <c r="N87" s="6">
        <f t="shared" si="84"/>
        <v>9</v>
      </c>
      <c r="O87" s="4">
        <f t="shared" si="84"/>
        <v>4</v>
      </c>
      <c r="P87" s="5">
        <f t="shared" si="84"/>
        <v>5</v>
      </c>
      <c r="Q87" s="5">
        <f t="shared" si="85"/>
        <v>16</v>
      </c>
      <c r="R87" s="6">
        <f t="shared" si="85"/>
        <v>9</v>
      </c>
      <c r="S87" s="4">
        <f t="shared" si="85"/>
        <v>4</v>
      </c>
      <c r="T87" s="5">
        <f t="shared" si="85"/>
        <v>5</v>
      </c>
      <c r="U87" s="5">
        <f t="shared" si="85"/>
        <v>16</v>
      </c>
      <c r="V87" s="6">
        <f t="shared" si="85"/>
        <v>9</v>
      </c>
      <c r="W87" s="4">
        <f t="shared" si="85"/>
        <v>4</v>
      </c>
      <c r="X87" s="5">
        <f t="shared" si="85"/>
        <v>5</v>
      </c>
      <c r="Y87" s="5">
        <f t="shared" si="85"/>
        <v>16</v>
      </c>
      <c r="Z87" s="6">
        <f t="shared" si="85"/>
        <v>9</v>
      </c>
      <c r="AA87" s="4">
        <f t="shared" si="86"/>
        <v>4</v>
      </c>
      <c r="AB87" s="5">
        <f t="shared" si="86"/>
        <v>5</v>
      </c>
      <c r="AC87" s="5">
        <f t="shared" si="86"/>
        <v>16</v>
      </c>
      <c r="AD87" s="6">
        <f t="shared" si="86"/>
        <v>9</v>
      </c>
      <c r="AE87" s="7"/>
      <c r="AF87" s="7">
        <f>+AD87+AC88+AB89+AA90+Z91+Y92+X93+W94+V95+U96+T97+S98+R99+Q100+P101+O102+N103+M104+L105+K106+J107+I108+H109+G110+F111+E112+D85+C86</f>
        <v>238</v>
      </c>
      <c r="AG87" s="7">
        <f>+E85+F86+G87+H88+I89+J90+K91+L92+M93+N94+O95+P96+Q97+R98+S99+T100+U101+V102+W103+X104+Y105+Z106+AA107+AB108+AC109+AD110+C111+D112</f>
        <v>238</v>
      </c>
      <c r="AJ87" s="4">
        <v>15</v>
      </c>
      <c r="AK87" s="5">
        <v>10</v>
      </c>
      <c r="AL87" s="5">
        <v>3</v>
      </c>
      <c r="AM87" s="6">
        <v>6</v>
      </c>
    </row>
    <row r="88" spans="1:39" ht="13.5" thickBot="1">
      <c r="A88">
        <f t="shared" si="87"/>
        <v>238</v>
      </c>
      <c r="C88" s="8">
        <f t="shared" si="83"/>
        <v>14</v>
      </c>
      <c r="D88" s="9">
        <f t="shared" si="83"/>
        <v>11</v>
      </c>
      <c r="E88" s="9">
        <f t="shared" si="83"/>
        <v>2</v>
      </c>
      <c r="F88" s="10">
        <f t="shared" si="83"/>
        <v>7</v>
      </c>
      <c r="G88" s="8">
        <f t="shared" si="84"/>
        <v>14</v>
      </c>
      <c r="H88" s="9">
        <f t="shared" si="84"/>
        <v>11</v>
      </c>
      <c r="I88" s="9">
        <f t="shared" si="84"/>
        <v>2</v>
      </c>
      <c r="J88" s="10">
        <f t="shared" si="84"/>
        <v>7</v>
      </c>
      <c r="K88" s="8">
        <f t="shared" si="84"/>
        <v>14</v>
      </c>
      <c r="L88" s="9">
        <f t="shared" si="84"/>
        <v>11</v>
      </c>
      <c r="M88" s="9">
        <f t="shared" si="84"/>
        <v>2</v>
      </c>
      <c r="N88" s="10">
        <f t="shared" si="84"/>
        <v>7</v>
      </c>
      <c r="O88" s="8">
        <f t="shared" si="84"/>
        <v>14</v>
      </c>
      <c r="P88" s="9">
        <f t="shared" si="84"/>
        <v>11</v>
      </c>
      <c r="Q88" s="9">
        <f t="shared" si="85"/>
        <v>2</v>
      </c>
      <c r="R88" s="10">
        <f t="shared" si="85"/>
        <v>7</v>
      </c>
      <c r="S88" s="8">
        <f t="shared" si="85"/>
        <v>14</v>
      </c>
      <c r="T88" s="9">
        <f t="shared" si="85"/>
        <v>11</v>
      </c>
      <c r="U88" s="9">
        <f t="shared" si="85"/>
        <v>2</v>
      </c>
      <c r="V88" s="10">
        <f t="shared" si="85"/>
        <v>7</v>
      </c>
      <c r="W88" s="8">
        <f t="shared" si="85"/>
        <v>14</v>
      </c>
      <c r="X88" s="9">
        <f t="shared" si="85"/>
        <v>11</v>
      </c>
      <c r="Y88" s="9">
        <f t="shared" si="85"/>
        <v>2</v>
      </c>
      <c r="Z88" s="10">
        <f t="shared" si="85"/>
        <v>7</v>
      </c>
      <c r="AA88" s="8">
        <f t="shared" si="86"/>
        <v>14</v>
      </c>
      <c r="AB88" s="9">
        <f t="shared" si="86"/>
        <v>11</v>
      </c>
      <c r="AC88" s="9">
        <f t="shared" si="86"/>
        <v>2</v>
      </c>
      <c r="AD88" s="10">
        <f t="shared" si="86"/>
        <v>7</v>
      </c>
      <c r="AF88">
        <f>AD88+AC89+AB90+AA91+Z92+Y93+X94+W95+V96+U97+T98+S99+R100+Q101+P102+O103+N104+M105+L106+K107+J108+I109+H110+G111+F112+E85+D86+C87</f>
        <v>238</v>
      </c>
      <c r="AG88">
        <f>F85+G86+H87+I88+J89+K90+L91+M92+N93+O94++P95+Q96+R97+S98+T99+U100+V101+W102+X103+Y104+Z105+AA106+AB107+AC108+AD109+C110+D111+E112</f>
        <v>238</v>
      </c>
      <c r="AJ88" s="4">
        <v>4</v>
      </c>
      <c r="AK88" s="5">
        <v>5</v>
      </c>
      <c r="AL88" s="5">
        <v>16</v>
      </c>
      <c r="AM88" s="6">
        <v>9</v>
      </c>
    </row>
    <row r="89" spans="1:39" ht="13.5" thickBot="1">
      <c r="A89">
        <f t="shared" si="87"/>
        <v>238</v>
      </c>
      <c r="C89" s="1">
        <f>C85</f>
        <v>1</v>
      </c>
      <c r="D89" s="2">
        <f aca="true" t="shared" si="88" ref="D89:AD89">D85</f>
        <v>8</v>
      </c>
      <c r="E89" s="2">
        <f t="shared" si="88"/>
        <v>13</v>
      </c>
      <c r="F89" s="3">
        <f t="shared" si="88"/>
        <v>12</v>
      </c>
      <c r="G89" s="1">
        <f t="shared" si="88"/>
        <v>1</v>
      </c>
      <c r="H89" s="2">
        <f t="shared" si="88"/>
        <v>8</v>
      </c>
      <c r="I89" s="2">
        <f t="shared" si="88"/>
        <v>13</v>
      </c>
      <c r="J89" s="3">
        <f t="shared" si="88"/>
        <v>12</v>
      </c>
      <c r="K89" s="1">
        <f t="shared" si="88"/>
        <v>1</v>
      </c>
      <c r="L89" s="2">
        <f t="shared" si="88"/>
        <v>8</v>
      </c>
      <c r="M89" s="2">
        <f t="shared" si="88"/>
        <v>13</v>
      </c>
      <c r="N89" s="3">
        <f t="shared" si="88"/>
        <v>12</v>
      </c>
      <c r="O89" s="1">
        <f t="shared" si="88"/>
        <v>1</v>
      </c>
      <c r="P89" s="2">
        <f t="shared" si="88"/>
        <v>8</v>
      </c>
      <c r="Q89" s="2">
        <f t="shared" si="88"/>
        <v>13</v>
      </c>
      <c r="R89" s="3">
        <f t="shared" si="88"/>
        <v>12</v>
      </c>
      <c r="S89" s="1">
        <f t="shared" si="88"/>
        <v>1</v>
      </c>
      <c r="T89" s="2">
        <f t="shared" si="88"/>
        <v>8</v>
      </c>
      <c r="U89" s="2">
        <f t="shared" si="88"/>
        <v>13</v>
      </c>
      <c r="V89" s="3">
        <f t="shared" si="88"/>
        <v>12</v>
      </c>
      <c r="W89" s="1">
        <f t="shared" si="88"/>
        <v>1</v>
      </c>
      <c r="X89" s="2">
        <f t="shared" si="88"/>
        <v>8</v>
      </c>
      <c r="Y89" s="2">
        <f t="shared" si="88"/>
        <v>13</v>
      </c>
      <c r="Z89" s="3">
        <f t="shared" si="88"/>
        <v>12</v>
      </c>
      <c r="AA89" s="1">
        <f t="shared" si="88"/>
        <v>1</v>
      </c>
      <c r="AB89" s="2">
        <f t="shared" si="88"/>
        <v>8</v>
      </c>
      <c r="AC89" s="2">
        <f t="shared" si="88"/>
        <v>13</v>
      </c>
      <c r="AD89" s="3">
        <f t="shared" si="88"/>
        <v>12</v>
      </c>
      <c r="AF89">
        <f>AD89+AC90+AB91+AA92+Z93+Y94+X95+W96+V97+U98+T99+S100+R101+Q102+P103+O104+N105+M106+L107+K108+J109+I110+H111+G112+F85+E86+D87+C88</f>
        <v>238</v>
      </c>
      <c r="AG89">
        <f>G85+H86+I87+J88+K89+L90+M91+N92+O93+P94+Q95+R96+S97+T98+U99+V100+W101+X102+Y103+Z104+AA105+AB106+AC107+AD108+C109+D110+E111+F112</f>
        <v>238</v>
      </c>
      <c r="AJ89" s="8">
        <v>14</v>
      </c>
      <c r="AK89" s="9">
        <v>11</v>
      </c>
      <c r="AL89" s="9">
        <v>2</v>
      </c>
      <c r="AM89" s="10">
        <v>7</v>
      </c>
    </row>
    <row r="90" spans="1:33" ht="12.75">
      <c r="A90">
        <f t="shared" si="87"/>
        <v>238</v>
      </c>
      <c r="C90" s="4">
        <f aca="true" t="shared" si="89" ref="C90:AD90">C86</f>
        <v>15</v>
      </c>
      <c r="D90" s="5">
        <f t="shared" si="89"/>
        <v>10</v>
      </c>
      <c r="E90" s="5">
        <f t="shared" si="89"/>
        <v>3</v>
      </c>
      <c r="F90" s="6">
        <f t="shared" si="89"/>
        <v>6</v>
      </c>
      <c r="G90" s="4">
        <f t="shared" si="89"/>
        <v>15</v>
      </c>
      <c r="H90" s="5">
        <f t="shared" si="89"/>
        <v>10</v>
      </c>
      <c r="I90" s="5">
        <f t="shared" si="89"/>
        <v>3</v>
      </c>
      <c r="J90" s="6">
        <f t="shared" si="89"/>
        <v>6</v>
      </c>
      <c r="K90" s="4">
        <f t="shared" si="89"/>
        <v>15</v>
      </c>
      <c r="L90" s="5">
        <f t="shared" si="89"/>
        <v>10</v>
      </c>
      <c r="M90" s="5">
        <f t="shared" si="89"/>
        <v>3</v>
      </c>
      <c r="N90" s="6">
        <f t="shared" si="89"/>
        <v>6</v>
      </c>
      <c r="O90" s="4">
        <f t="shared" si="89"/>
        <v>15</v>
      </c>
      <c r="P90" s="5">
        <f t="shared" si="89"/>
        <v>10</v>
      </c>
      <c r="Q90" s="5">
        <f t="shared" si="89"/>
        <v>3</v>
      </c>
      <c r="R90" s="6">
        <f t="shared" si="89"/>
        <v>6</v>
      </c>
      <c r="S90" s="4">
        <f t="shared" si="89"/>
        <v>15</v>
      </c>
      <c r="T90" s="5">
        <f t="shared" si="89"/>
        <v>10</v>
      </c>
      <c r="U90" s="5">
        <f t="shared" si="89"/>
        <v>3</v>
      </c>
      <c r="V90" s="6">
        <f t="shared" si="89"/>
        <v>6</v>
      </c>
      <c r="W90" s="4">
        <f t="shared" si="89"/>
        <v>15</v>
      </c>
      <c r="X90" s="5">
        <f t="shared" si="89"/>
        <v>10</v>
      </c>
      <c r="Y90" s="5">
        <f t="shared" si="89"/>
        <v>3</v>
      </c>
      <c r="Z90" s="6">
        <f t="shared" si="89"/>
        <v>6</v>
      </c>
      <c r="AA90" s="4">
        <f t="shared" si="89"/>
        <v>15</v>
      </c>
      <c r="AB90" s="5">
        <f t="shared" si="89"/>
        <v>10</v>
      </c>
      <c r="AC90" s="5">
        <f t="shared" si="89"/>
        <v>3</v>
      </c>
      <c r="AD90" s="6">
        <f t="shared" si="89"/>
        <v>6</v>
      </c>
      <c r="AF90">
        <f>AD90+AC91+AB92+AA93+Z94+Y95+X96+W97+V98+U99+T100+S101+R102+Q103+P104+O105+N106+M107+L108+K109+J110+I111+H112+G85+F86+E87+D88+C89</f>
        <v>238</v>
      </c>
      <c r="AG90">
        <f>H85+I86+J87+K88+L89+M90+N91+O92+P93+Q94+R95+S96+T97+U98+V99+W100+X101+Y102+Z103+AA104+AB105+AC106+AD107+C108+D109+E110+F111+G112</f>
        <v>238</v>
      </c>
    </row>
    <row r="91" spans="1:33" ht="12.75">
      <c r="A91">
        <f t="shared" si="87"/>
        <v>238</v>
      </c>
      <c r="C91" s="4">
        <f aca="true" t="shared" si="90" ref="C91:AD91">C87</f>
        <v>4</v>
      </c>
      <c r="D91" s="5">
        <f t="shared" si="90"/>
        <v>5</v>
      </c>
      <c r="E91" s="5">
        <f t="shared" si="90"/>
        <v>16</v>
      </c>
      <c r="F91" s="6">
        <f t="shared" si="90"/>
        <v>9</v>
      </c>
      <c r="G91" s="4">
        <f t="shared" si="90"/>
        <v>4</v>
      </c>
      <c r="H91" s="5">
        <f t="shared" si="90"/>
        <v>5</v>
      </c>
      <c r="I91" s="5">
        <f t="shared" si="90"/>
        <v>16</v>
      </c>
      <c r="J91" s="6">
        <f t="shared" si="90"/>
        <v>9</v>
      </c>
      <c r="K91" s="4">
        <f t="shared" si="90"/>
        <v>4</v>
      </c>
      <c r="L91" s="5">
        <f t="shared" si="90"/>
        <v>5</v>
      </c>
      <c r="M91" s="5">
        <f t="shared" si="90"/>
        <v>16</v>
      </c>
      <c r="N91" s="6">
        <f t="shared" si="90"/>
        <v>9</v>
      </c>
      <c r="O91" s="4">
        <f t="shared" si="90"/>
        <v>4</v>
      </c>
      <c r="P91" s="5">
        <f t="shared" si="90"/>
        <v>5</v>
      </c>
      <c r="Q91" s="5">
        <f t="shared" si="90"/>
        <v>16</v>
      </c>
      <c r="R91" s="6">
        <f t="shared" si="90"/>
        <v>9</v>
      </c>
      <c r="S91" s="4">
        <f t="shared" si="90"/>
        <v>4</v>
      </c>
      <c r="T91" s="5">
        <f t="shared" si="90"/>
        <v>5</v>
      </c>
      <c r="U91" s="5">
        <f t="shared" si="90"/>
        <v>16</v>
      </c>
      <c r="V91" s="6">
        <f t="shared" si="90"/>
        <v>9</v>
      </c>
      <c r="W91" s="4">
        <f t="shared" si="90"/>
        <v>4</v>
      </c>
      <c r="X91" s="5">
        <f t="shared" si="90"/>
        <v>5</v>
      </c>
      <c r="Y91" s="5">
        <f t="shared" si="90"/>
        <v>16</v>
      </c>
      <c r="Z91" s="6">
        <f t="shared" si="90"/>
        <v>9</v>
      </c>
      <c r="AA91" s="4">
        <f t="shared" si="90"/>
        <v>4</v>
      </c>
      <c r="AB91" s="5">
        <f t="shared" si="90"/>
        <v>5</v>
      </c>
      <c r="AC91" s="5">
        <f t="shared" si="90"/>
        <v>16</v>
      </c>
      <c r="AD91" s="6">
        <f t="shared" si="90"/>
        <v>9</v>
      </c>
      <c r="AF91">
        <f>AD91+AC92+AB93+AA94+Z95+Y96+X97+W98+V99+U100+T101+S102+R103+Q104+P105+O106+N107+M108+L109+K110+J111+I112+H85+G86+F87+E88+D89+C90</f>
        <v>238</v>
      </c>
      <c r="AG91">
        <f>I85+J86+K87+L88+M89+N90+O91+P92+Q93+R94+S95+T96+U97+V98+W99+X100+Y101+Z102+AA103+AB104+AC105+AD106+C107+D108+E109+F110+G111+H112</f>
        <v>238</v>
      </c>
    </row>
    <row r="92" spans="1:33" ht="13.5" thickBot="1">
      <c r="A92">
        <f t="shared" si="87"/>
        <v>238</v>
      </c>
      <c r="C92" s="8">
        <f aca="true" t="shared" si="91" ref="C92:AD92">C88</f>
        <v>14</v>
      </c>
      <c r="D92" s="9">
        <f t="shared" si="91"/>
        <v>11</v>
      </c>
      <c r="E92" s="9">
        <f t="shared" si="91"/>
        <v>2</v>
      </c>
      <c r="F92" s="10">
        <f t="shared" si="91"/>
        <v>7</v>
      </c>
      <c r="G92" s="8">
        <f t="shared" si="91"/>
        <v>14</v>
      </c>
      <c r="H92" s="9">
        <f t="shared" si="91"/>
        <v>11</v>
      </c>
      <c r="I92" s="9">
        <f t="shared" si="91"/>
        <v>2</v>
      </c>
      <c r="J92" s="10">
        <f t="shared" si="91"/>
        <v>7</v>
      </c>
      <c r="K92" s="8">
        <f t="shared" si="91"/>
        <v>14</v>
      </c>
      <c r="L92" s="9">
        <f t="shared" si="91"/>
        <v>11</v>
      </c>
      <c r="M92" s="9">
        <f t="shared" si="91"/>
        <v>2</v>
      </c>
      <c r="N92" s="10">
        <f t="shared" si="91"/>
        <v>7</v>
      </c>
      <c r="O92" s="8">
        <f t="shared" si="91"/>
        <v>14</v>
      </c>
      <c r="P92" s="9">
        <f t="shared" si="91"/>
        <v>11</v>
      </c>
      <c r="Q92" s="9">
        <f t="shared" si="91"/>
        <v>2</v>
      </c>
      <c r="R92" s="10">
        <f t="shared" si="91"/>
        <v>7</v>
      </c>
      <c r="S92" s="8">
        <f t="shared" si="91"/>
        <v>14</v>
      </c>
      <c r="T92" s="9">
        <f t="shared" si="91"/>
        <v>11</v>
      </c>
      <c r="U92" s="9">
        <f t="shared" si="91"/>
        <v>2</v>
      </c>
      <c r="V92" s="10">
        <f t="shared" si="91"/>
        <v>7</v>
      </c>
      <c r="W92" s="8">
        <f t="shared" si="91"/>
        <v>14</v>
      </c>
      <c r="X92" s="9">
        <f t="shared" si="91"/>
        <v>11</v>
      </c>
      <c r="Y92" s="9">
        <f t="shared" si="91"/>
        <v>2</v>
      </c>
      <c r="Z92" s="10">
        <f t="shared" si="91"/>
        <v>7</v>
      </c>
      <c r="AA92" s="8">
        <f t="shared" si="91"/>
        <v>14</v>
      </c>
      <c r="AB92" s="9">
        <f t="shared" si="91"/>
        <v>11</v>
      </c>
      <c r="AC92" s="9">
        <f t="shared" si="91"/>
        <v>2</v>
      </c>
      <c r="AD92" s="10">
        <f t="shared" si="91"/>
        <v>7</v>
      </c>
      <c r="AF92">
        <f>AD92+AC93+AB94+AA95+Z96+Y97+X98+W99+V100+U101+T102+S103+R104+Q105+P106+O107+N108+M109+L110+K111+J112+I85+H86+G87+F88+E89+D90+C91</f>
        <v>238</v>
      </c>
      <c r="AG92">
        <f>J85+K86+L87+M88+N89+O90+P91+Q92+R93+S94+T95+U96+V97+W98+X99+Y100+Z101+AA102+AB103+AC104+AD105+C106+D107+E108+F109+G110+H111+I112</f>
        <v>238</v>
      </c>
    </row>
    <row r="93" spans="1:33" ht="12.75">
      <c r="A93">
        <f t="shared" si="87"/>
        <v>238</v>
      </c>
      <c r="C93" s="1">
        <f aca="true" t="shared" si="92" ref="C93:AD93">C89</f>
        <v>1</v>
      </c>
      <c r="D93" s="2">
        <f t="shared" si="92"/>
        <v>8</v>
      </c>
      <c r="E93" s="2">
        <f t="shared" si="92"/>
        <v>13</v>
      </c>
      <c r="F93" s="3">
        <f t="shared" si="92"/>
        <v>12</v>
      </c>
      <c r="G93" s="1">
        <f t="shared" si="92"/>
        <v>1</v>
      </c>
      <c r="H93" s="2">
        <f t="shared" si="92"/>
        <v>8</v>
      </c>
      <c r="I93" s="2">
        <f t="shared" si="92"/>
        <v>13</v>
      </c>
      <c r="J93" s="3">
        <f t="shared" si="92"/>
        <v>12</v>
      </c>
      <c r="K93" s="1">
        <f t="shared" si="92"/>
        <v>1</v>
      </c>
      <c r="L93" s="2">
        <f t="shared" si="92"/>
        <v>8</v>
      </c>
      <c r="M93" s="2">
        <f t="shared" si="92"/>
        <v>13</v>
      </c>
      <c r="N93" s="3">
        <f t="shared" si="92"/>
        <v>12</v>
      </c>
      <c r="O93" s="1">
        <f t="shared" si="92"/>
        <v>1</v>
      </c>
      <c r="P93" s="2">
        <f t="shared" si="92"/>
        <v>8</v>
      </c>
      <c r="Q93" s="2">
        <f t="shared" si="92"/>
        <v>13</v>
      </c>
      <c r="R93" s="3">
        <f t="shared" si="92"/>
        <v>12</v>
      </c>
      <c r="S93" s="1">
        <f t="shared" si="92"/>
        <v>1</v>
      </c>
      <c r="T93" s="2">
        <f t="shared" si="92"/>
        <v>8</v>
      </c>
      <c r="U93" s="2">
        <f t="shared" si="92"/>
        <v>13</v>
      </c>
      <c r="V93" s="3">
        <f t="shared" si="92"/>
        <v>12</v>
      </c>
      <c r="W93" s="1">
        <f t="shared" si="92"/>
        <v>1</v>
      </c>
      <c r="X93" s="2">
        <f t="shared" si="92"/>
        <v>8</v>
      </c>
      <c r="Y93" s="2">
        <f t="shared" si="92"/>
        <v>13</v>
      </c>
      <c r="Z93" s="3">
        <f t="shared" si="92"/>
        <v>12</v>
      </c>
      <c r="AA93" s="1">
        <f t="shared" si="92"/>
        <v>1</v>
      </c>
      <c r="AB93" s="2">
        <f t="shared" si="92"/>
        <v>8</v>
      </c>
      <c r="AC93" s="2">
        <f t="shared" si="92"/>
        <v>13</v>
      </c>
      <c r="AD93" s="3">
        <f t="shared" si="92"/>
        <v>12</v>
      </c>
      <c r="AF93">
        <f>AD93+AC94+AB95+AA96+Z97+Y98+X99+W100+V101+U102+T103+S104+R105+Q106+P107+O108+N109+M110+L111+K112+J85+I86+H87+G88+F89+E90+D91+C92</f>
        <v>238</v>
      </c>
      <c r="AG93">
        <f>K85+L86+M87+N88+O89+P90+Q91+R92+S93+T94+U95+V96+W97+X98+Y99+Z100+AA101+AB102+AC103+AD104+C105+D106+E107+F108+G109+H110+I111+J112</f>
        <v>238</v>
      </c>
    </row>
    <row r="94" spans="1:33" ht="12.75">
      <c r="A94">
        <f t="shared" si="87"/>
        <v>238</v>
      </c>
      <c r="C94" s="4">
        <f aca="true" t="shared" si="93" ref="C94:AD94">C90</f>
        <v>15</v>
      </c>
      <c r="D94" s="5">
        <f t="shared" si="93"/>
        <v>10</v>
      </c>
      <c r="E94" s="5">
        <f t="shared" si="93"/>
        <v>3</v>
      </c>
      <c r="F94" s="6">
        <f t="shared" si="93"/>
        <v>6</v>
      </c>
      <c r="G94" s="4">
        <f t="shared" si="93"/>
        <v>15</v>
      </c>
      <c r="H94" s="5">
        <f t="shared" si="93"/>
        <v>10</v>
      </c>
      <c r="I94" s="5">
        <f t="shared" si="93"/>
        <v>3</v>
      </c>
      <c r="J94" s="6">
        <f t="shared" si="93"/>
        <v>6</v>
      </c>
      <c r="K94" s="4">
        <f t="shared" si="93"/>
        <v>15</v>
      </c>
      <c r="L94" s="5">
        <f t="shared" si="93"/>
        <v>10</v>
      </c>
      <c r="M94" s="5">
        <f t="shared" si="93"/>
        <v>3</v>
      </c>
      <c r="N94" s="6">
        <f t="shared" si="93"/>
        <v>6</v>
      </c>
      <c r="O94" s="4">
        <f t="shared" si="93"/>
        <v>15</v>
      </c>
      <c r="P94" s="5">
        <f t="shared" si="93"/>
        <v>10</v>
      </c>
      <c r="Q94" s="5">
        <f t="shared" si="93"/>
        <v>3</v>
      </c>
      <c r="R94" s="6">
        <f t="shared" si="93"/>
        <v>6</v>
      </c>
      <c r="S94" s="4">
        <f t="shared" si="93"/>
        <v>15</v>
      </c>
      <c r="T94" s="5">
        <f t="shared" si="93"/>
        <v>10</v>
      </c>
      <c r="U94" s="5">
        <f t="shared" si="93"/>
        <v>3</v>
      </c>
      <c r="V94" s="6">
        <f t="shared" si="93"/>
        <v>6</v>
      </c>
      <c r="W94" s="4">
        <f t="shared" si="93"/>
        <v>15</v>
      </c>
      <c r="X94" s="5">
        <f t="shared" si="93"/>
        <v>10</v>
      </c>
      <c r="Y94" s="5">
        <f t="shared" si="93"/>
        <v>3</v>
      </c>
      <c r="Z94" s="6">
        <f t="shared" si="93"/>
        <v>6</v>
      </c>
      <c r="AA94" s="4">
        <f t="shared" si="93"/>
        <v>15</v>
      </c>
      <c r="AB94" s="5">
        <f t="shared" si="93"/>
        <v>10</v>
      </c>
      <c r="AC94" s="5">
        <f t="shared" si="93"/>
        <v>3</v>
      </c>
      <c r="AD94" s="6">
        <f t="shared" si="93"/>
        <v>6</v>
      </c>
      <c r="AF94">
        <f>AD94+AC95+AB96+AA97+Z98+Y99+X100+W101+V102+U103+T104+S105+R106+Q107+P108+O109+N110+M111+L112+K85+J86+I87+H88+G89+F90+E91+D92+C93</f>
        <v>238</v>
      </c>
      <c r="AG94">
        <f>L85+M86+N87+O88+P89+Q90+R91+S92+T93+U94+V95+W96+X97+Y98+Z99+AA100+AB101+AC102+AD103+C104+D105+E106+F107+G108+H109+I110+J111+K112</f>
        <v>238</v>
      </c>
    </row>
    <row r="95" spans="1:33" ht="12.75">
      <c r="A95">
        <f t="shared" si="87"/>
        <v>238</v>
      </c>
      <c r="C95" s="4">
        <f aca="true" t="shared" si="94" ref="C95:AD95">C91</f>
        <v>4</v>
      </c>
      <c r="D95" s="5">
        <f t="shared" si="94"/>
        <v>5</v>
      </c>
      <c r="E95" s="5">
        <f t="shared" si="94"/>
        <v>16</v>
      </c>
      <c r="F95" s="6">
        <f t="shared" si="94"/>
        <v>9</v>
      </c>
      <c r="G95" s="4">
        <f t="shared" si="94"/>
        <v>4</v>
      </c>
      <c r="H95" s="5">
        <f t="shared" si="94"/>
        <v>5</v>
      </c>
      <c r="I95" s="5">
        <f t="shared" si="94"/>
        <v>16</v>
      </c>
      <c r="J95" s="6">
        <f t="shared" si="94"/>
        <v>9</v>
      </c>
      <c r="K95" s="4">
        <f t="shared" si="94"/>
        <v>4</v>
      </c>
      <c r="L95" s="5">
        <f t="shared" si="94"/>
        <v>5</v>
      </c>
      <c r="M95" s="5">
        <f t="shared" si="94"/>
        <v>16</v>
      </c>
      <c r="N95" s="6">
        <f t="shared" si="94"/>
        <v>9</v>
      </c>
      <c r="O95" s="4">
        <f t="shared" si="94"/>
        <v>4</v>
      </c>
      <c r="P95" s="5">
        <f t="shared" si="94"/>
        <v>5</v>
      </c>
      <c r="Q95" s="5">
        <f t="shared" si="94"/>
        <v>16</v>
      </c>
      <c r="R95" s="6">
        <f t="shared" si="94"/>
        <v>9</v>
      </c>
      <c r="S95" s="4">
        <f t="shared" si="94"/>
        <v>4</v>
      </c>
      <c r="T95" s="5">
        <f t="shared" si="94"/>
        <v>5</v>
      </c>
      <c r="U95" s="5">
        <f t="shared" si="94"/>
        <v>16</v>
      </c>
      <c r="V95" s="6">
        <f t="shared" si="94"/>
        <v>9</v>
      </c>
      <c r="W95" s="4">
        <f t="shared" si="94"/>
        <v>4</v>
      </c>
      <c r="X95" s="5">
        <f t="shared" si="94"/>
        <v>5</v>
      </c>
      <c r="Y95" s="5">
        <f t="shared" si="94"/>
        <v>16</v>
      </c>
      <c r="Z95" s="6">
        <f t="shared" si="94"/>
        <v>9</v>
      </c>
      <c r="AA95" s="4">
        <f t="shared" si="94"/>
        <v>4</v>
      </c>
      <c r="AB95" s="5">
        <f t="shared" si="94"/>
        <v>5</v>
      </c>
      <c r="AC95" s="5">
        <f t="shared" si="94"/>
        <v>16</v>
      </c>
      <c r="AD95" s="6">
        <f t="shared" si="94"/>
        <v>9</v>
      </c>
      <c r="AF95">
        <f>AD95+AC96+AB97+AA98+Z99+Y100+X101+W102+V103+U104+T105+S106+R107+Q108+P109+O110+N111+M112+L85+K86+J87+I88+H89+G90+F91+E92+D93+C94</f>
        <v>238</v>
      </c>
      <c r="AG95">
        <f>M85+N86+O87+P88+Q89+R90+S91+T92+U93+V94+W95+X96+Y97+Z98+AA99+AB100+AC101+AD102+C103+D104+E105+F106+G107+H108+I109+J110+K111+L112</f>
        <v>238</v>
      </c>
    </row>
    <row r="96" spans="1:33" ht="13.5" thickBot="1">
      <c r="A96">
        <f t="shared" si="87"/>
        <v>238</v>
      </c>
      <c r="C96" s="8">
        <f aca="true" t="shared" si="95" ref="C96:AD96">C92</f>
        <v>14</v>
      </c>
      <c r="D96" s="9">
        <f t="shared" si="95"/>
        <v>11</v>
      </c>
      <c r="E96" s="9">
        <f t="shared" si="95"/>
        <v>2</v>
      </c>
      <c r="F96" s="10">
        <f t="shared" si="95"/>
        <v>7</v>
      </c>
      <c r="G96" s="8">
        <f t="shared" si="95"/>
        <v>14</v>
      </c>
      <c r="H96" s="9">
        <f t="shared" si="95"/>
        <v>11</v>
      </c>
      <c r="I96" s="9">
        <f t="shared" si="95"/>
        <v>2</v>
      </c>
      <c r="J96" s="10">
        <f t="shared" si="95"/>
        <v>7</v>
      </c>
      <c r="K96" s="8">
        <f t="shared" si="95"/>
        <v>14</v>
      </c>
      <c r="L96" s="9">
        <f t="shared" si="95"/>
        <v>11</v>
      </c>
      <c r="M96" s="9">
        <f t="shared" si="95"/>
        <v>2</v>
      </c>
      <c r="N96" s="10">
        <f t="shared" si="95"/>
        <v>7</v>
      </c>
      <c r="O96" s="8">
        <f t="shared" si="95"/>
        <v>14</v>
      </c>
      <c r="P96" s="9">
        <f t="shared" si="95"/>
        <v>11</v>
      </c>
      <c r="Q96" s="9">
        <f t="shared" si="95"/>
        <v>2</v>
      </c>
      <c r="R96" s="10">
        <f t="shared" si="95"/>
        <v>7</v>
      </c>
      <c r="S96" s="8">
        <f t="shared" si="95"/>
        <v>14</v>
      </c>
      <c r="T96" s="9">
        <f t="shared" si="95"/>
        <v>11</v>
      </c>
      <c r="U96" s="9">
        <f t="shared" si="95"/>
        <v>2</v>
      </c>
      <c r="V96" s="10">
        <f t="shared" si="95"/>
        <v>7</v>
      </c>
      <c r="W96" s="8">
        <f t="shared" si="95"/>
        <v>14</v>
      </c>
      <c r="X96" s="9">
        <f t="shared" si="95"/>
        <v>11</v>
      </c>
      <c r="Y96" s="9">
        <f t="shared" si="95"/>
        <v>2</v>
      </c>
      <c r="Z96" s="10">
        <f t="shared" si="95"/>
        <v>7</v>
      </c>
      <c r="AA96" s="8">
        <f t="shared" si="95"/>
        <v>14</v>
      </c>
      <c r="AB96" s="9">
        <f t="shared" si="95"/>
        <v>11</v>
      </c>
      <c r="AC96" s="9">
        <f t="shared" si="95"/>
        <v>2</v>
      </c>
      <c r="AD96" s="10">
        <f t="shared" si="95"/>
        <v>7</v>
      </c>
      <c r="AF96">
        <f>AD96+AC97+AB98+AA99+Z100+Y101+X102+W103+V104+U105+T106+S107+R108+Q109+P110+O111+N112+M85+L86+K87+J88+I89+H90+G91+F92+E93+D94+C95</f>
        <v>238</v>
      </c>
      <c r="AG96">
        <f>N85+O86+P87+Q88+R89+S90+T91+U92+V93+W94+X95+Y96+Z97+AA98+AB99+AC100+AD101+C102+D103+E104+F105+G106+H107+I108+J109+K110+L111+M112</f>
        <v>238</v>
      </c>
    </row>
    <row r="97" spans="1:33" ht="12.75">
      <c r="A97">
        <f t="shared" si="87"/>
        <v>238</v>
      </c>
      <c r="C97" s="1">
        <f aca="true" t="shared" si="96" ref="C97:AD97">C93</f>
        <v>1</v>
      </c>
      <c r="D97" s="2">
        <f t="shared" si="96"/>
        <v>8</v>
      </c>
      <c r="E97" s="2">
        <f t="shared" si="96"/>
        <v>13</v>
      </c>
      <c r="F97" s="3">
        <f t="shared" si="96"/>
        <v>12</v>
      </c>
      <c r="G97" s="1">
        <f t="shared" si="96"/>
        <v>1</v>
      </c>
      <c r="H97" s="2">
        <f t="shared" si="96"/>
        <v>8</v>
      </c>
      <c r="I97" s="2">
        <f t="shared" si="96"/>
        <v>13</v>
      </c>
      <c r="J97" s="3">
        <f t="shared" si="96"/>
        <v>12</v>
      </c>
      <c r="K97" s="1">
        <f t="shared" si="96"/>
        <v>1</v>
      </c>
      <c r="L97" s="2">
        <f t="shared" si="96"/>
        <v>8</v>
      </c>
      <c r="M97" s="2">
        <f t="shared" si="96"/>
        <v>13</v>
      </c>
      <c r="N97" s="3">
        <f t="shared" si="96"/>
        <v>12</v>
      </c>
      <c r="O97" s="1">
        <f t="shared" si="96"/>
        <v>1</v>
      </c>
      <c r="P97" s="2">
        <f t="shared" si="96"/>
        <v>8</v>
      </c>
      <c r="Q97" s="2">
        <f t="shared" si="96"/>
        <v>13</v>
      </c>
      <c r="R97" s="3">
        <f t="shared" si="96"/>
        <v>12</v>
      </c>
      <c r="S97" s="1">
        <f t="shared" si="96"/>
        <v>1</v>
      </c>
      <c r="T97" s="2">
        <f t="shared" si="96"/>
        <v>8</v>
      </c>
      <c r="U97" s="2">
        <f t="shared" si="96"/>
        <v>13</v>
      </c>
      <c r="V97" s="3">
        <f t="shared" si="96"/>
        <v>12</v>
      </c>
      <c r="W97" s="1">
        <f t="shared" si="96"/>
        <v>1</v>
      </c>
      <c r="X97" s="2">
        <f t="shared" si="96"/>
        <v>8</v>
      </c>
      <c r="Y97" s="2">
        <f t="shared" si="96"/>
        <v>13</v>
      </c>
      <c r="Z97" s="3">
        <f t="shared" si="96"/>
        <v>12</v>
      </c>
      <c r="AA97" s="1">
        <f t="shared" si="96"/>
        <v>1</v>
      </c>
      <c r="AB97" s="2">
        <f t="shared" si="96"/>
        <v>8</v>
      </c>
      <c r="AC97" s="2">
        <f t="shared" si="96"/>
        <v>13</v>
      </c>
      <c r="AD97" s="3">
        <f t="shared" si="96"/>
        <v>12</v>
      </c>
      <c r="AF97">
        <f>AD97+AC98+AB99+AA100+Z101+Y102+X103+W104+V105+U106+T107+S108+R109+Q110+P111+O112+N85+M86+L87+K88+J89+I90+H91+G92+F93+E94+D95+C96</f>
        <v>238</v>
      </c>
      <c r="AG97">
        <f>O85+P86+Q87+R88+S89+T90+U91+V92+W93+X94+Y95+Z96+AA97+AB98+AC99+AD100+C101+D102+E103+F104+G105+H106+I107+J108+K109+L110+M111+N112</f>
        <v>238</v>
      </c>
    </row>
    <row r="98" spans="1:33" ht="12.75">
      <c r="A98">
        <f t="shared" si="87"/>
        <v>238</v>
      </c>
      <c r="C98" s="4">
        <f aca="true" t="shared" si="97" ref="C98:AD98">C94</f>
        <v>15</v>
      </c>
      <c r="D98" s="5">
        <f t="shared" si="97"/>
        <v>10</v>
      </c>
      <c r="E98" s="5">
        <f t="shared" si="97"/>
        <v>3</v>
      </c>
      <c r="F98" s="6">
        <f t="shared" si="97"/>
        <v>6</v>
      </c>
      <c r="G98" s="4">
        <f t="shared" si="97"/>
        <v>15</v>
      </c>
      <c r="H98" s="5">
        <f t="shared" si="97"/>
        <v>10</v>
      </c>
      <c r="I98" s="5">
        <f t="shared" si="97"/>
        <v>3</v>
      </c>
      <c r="J98" s="6">
        <f t="shared" si="97"/>
        <v>6</v>
      </c>
      <c r="K98" s="4">
        <f t="shared" si="97"/>
        <v>15</v>
      </c>
      <c r="L98" s="5">
        <f t="shared" si="97"/>
        <v>10</v>
      </c>
      <c r="M98" s="5">
        <f t="shared" si="97"/>
        <v>3</v>
      </c>
      <c r="N98" s="6">
        <f t="shared" si="97"/>
        <v>6</v>
      </c>
      <c r="O98" s="4">
        <f t="shared" si="97"/>
        <v>15</v>
      </c>
      <c r="P98" s="5">
        <f t="shared" si="97"/>
        <v>10</v>
      </c>
      <c r="Q98" s="5">
        <f t="shared" si="97"/>
        <v>3</v>
      </c>
      <c r="R98" s="6">
        <f t="shared" si="97"/>
        <v>6</v>
      </c>
      <c r="S98" s="4">
        <f t="shared" si="97"/>
        <v>15</v>
      </c>
      <c r="T98" s="5">
        <f t="shared" si="97"/>
        <v>10</v>
      </c>
      <c r="U98" s="5">
        <f t="shared" si="97"/>
        <v>3</v>
      </c>
      <c r="V98" s="6">
        <f t="shared" si="97"/>
        <v>6</v>
      </c>
      <c r="W98" s="4">
        <f t="shared" si="97"/>
        <v>15</v>
      </c>
      <c r="X98" s="5">
        <f t="shared" si="97"/>
        <v>10</v>
      </c>
      <c r="Y98" s="5">
        <f t="shared" si="97"/>
        <v>3</v>
      </c>
      <c r="Z98" s="6">
        <f t="shared" si="97"/>
        <v>6</v>
      </c>
      <c r="AA98" s="4">
        <f t="shared" si="97"/>
        <v>15</v>
      </c>
      <c r="AB98" s="5">
        <f t="shared" si="97"/>
        <v>10</v>
      </c>
      <c r="AC98" s="5">
        <f t="shared" si="97"/>
        <v>3</v>
      </c>
      <c r="AD98" s="6">
        <f t="shared" si="97"/>
        <v>6</v>
      </c>
      <c r="AF98">
        <f>AD98+AC99+AB100+AA101+Z102+Y103+X104+W105+V106+U107+T108+S109+R110+Q111+P112+O85+N86+M87+L88+K89+J90+I91+H92+G93+F94+E95+D96+C97</f>
        <v>238</v>
      </c>
      <c r="AG98">
        <f>P85+Q86+R87+S88+T89+U90+V91+W92+X93+Y94+Z95+AA96+AB97+AC98+AD99+C100+D101+E102+F103+G104+H105+I106+J107+K108+L109+M110+N111+O112</f>
        <v>238</v>
      </c>
    </row>
    <row r="99" spans="1:33" ht="12.75">
      <c r="A99">
        <f t="shared" si="87"/>
        <v>238</v>
      </c>
      <c r="C99" s="4">
        <f aca="true" t="shared" si="98" ref="C99:AD99">C95</f>
        <v>4</v>
      </c>
      <c r="D99" s="5">
        <f t="shared" si="98"/>
        <v>5</v>
      </c>
      <c r="E99" s="5">
        <f t="shared" si="98"/>
        <v>16</v>
      </c>
      <c r="F99" s="6">
        <f t="shared" si="98"/>
        <v>9</v>
      </c>
      <c r="G99" s="4">
        <f t="shared" si="98"/>
        <v>4</v>
      </c>
      <c r="H99" s="5">
        <f t="shared" si="98"/>
        <v>5</v>
      </c>
      <c r="I99" s="5">
        <f t="shared" si="98"/>
        <v>16</v>
      </c>
      <c r="J99" s="6">
        <f t="shared" si="98"/>
        <v>9</v>
      </c>
      <c r="K99" s="4">
        <f t="shared" si="98"/>
        <v>4</v>
      </c>
      <c r="L99" s="5">
        <f t="shared" si="98"/>
        <v>5</v>
      </c>
      <c r="M99" s="5">
        <f t="shared" si="98"/>
        <v>16</v>
      </c>
      <c r="N99" s="6">
        <f t="shared" si="98"/>
        <v>9</v>
      </c>
      <c r="O99" s="4">
        <f t="shared" si="98"/>
        <v>4</v>
      </c>
      <c r="P99" s="5">
        <f t="shared" si="98"/>
        <v>5</v>
      </c>
      <c r="Q99" s="5">
        <f t="shared" si="98"/>
        <v>16</v>
      </c>
      <c r="R99" s="6">
        <f t="shared" si="98"/>
        <v>9</v>
      </c>
      <c r="S99" s="4">
        <f t="shared" si="98"/>
        <v>4</v>
      </c>
      <c r="T99" s="5">
        <f t="shared" si="98"/>
        <v>5</v>
      </c>
      <c r="U99" s="5">
        <f t="shared" si="98"/>
        <v>16</v>
      </c>
      <c r="V99" s="6">
        <f t="shared" si="98"/>
        <v>9</v>
      </c>
      <c r="W99" s="4">
        <f t="shared" si="98"/>
        <v>4</v>
      </c>
      <c r="X99" s="5">
        <f t="shared" si="98"/>
        <v>5</v>
      </c>
      <c r="Y99" s="5">
        <f t="shared" si="98"/>
        <v>16</v>
      </c>
      <c r="Z99" s="6">
        <f t="shared" si="98"/>
        <v>9</v>
      </c>
      <c r="AA99" s="4">
        <f t="shared" si="98"/>
        <v>4</v>
      </c>
      <c r="AB99" s="5">
        <f t="shared" si="98"/>
        <v>5</v>
      </c>
      <c r="AC99" s="5">
        <f t="shared" si="98"/>
        <v>16</v>
      </c>
      <c r="AD99" s="6">
        <f t="shared" si="98"/>
        <v>9</v>
      </c>
      <c r="AF99">
        <f>AD99+AC100+AB101+AA102+Z103+Y104+X105+W106+V107+U108+T109+S110+R111+Q112+P85+O86+N87+M88+L89+K90+J91+I92+H93+G94+F95+E96+D97+C98</f>
        <v>238</v>
      </c>
      <c r="AG99">
        <f>Q85+R86+S87+T88+U89+V90+W91+X92+Y93+Z94+AA95+AB96+AC97+AD98+C99+D100+E101+F102+G103+H104+I105+J106+K107+L108+M109+N110+O111+P112</f>
        <v>238</v>
      </c>
    </row>
    <row r="100" spans="1:33" ht="13.5" thickBot="1">
      <c r="A100">
        <f t="shared" si="87"/>
        <v>238</v>
      </c>
      <c r="C100" s="8">
        <f aca="true" t="shared" si="99" ref="C100:AD100">C96</f>
        <v>14</v>
      </c>
      <c r="D100" s="9">
        <f t="shared" si="99"/>
        <v>11</v>
      </c>
      <c r="E100" s="9">
        <f t="shared" si="99"/>
        <v>2</v>
      </c>
      <c r="F100" s="10">
        <f t="shared" si="99"/>
        <v>7</v>
      </c>
      <c r="G100" s="8">
        <f t="shared" si="99"/>
        <v>14</v>
      </c>
      <c r="H100" s="9">
        <f t="shared" si="99"/>
        <v>11</v>
      </c>
      <c r="I100" s="9">
        <f t="shared" si="99"/>
        <v>2</v>
      </c>
      <c r="J100" s="10">
        <f t="shared" si="99"/>
        <v>7</v>
      </c>
      <c r="K100" s="8">
        <f t="shared" si="99"/>
        <v>14</v>
      </c>
      <c r="L100" s="9">
        <f t="shared" si="99"/>
        <v>11</v>
      </c>
      <c r="M100" s="9">
        <f t="shared" si="99"/>
        <v>2</v>
      </c>
      <c r="N100" s="10">
        <f t="shared" si="99"/>
        <v>7</v>
      </c>
      <c r="O100" s="8">
        <f t="shared" si="99"/>
        <v>14</v>
      </c>
      <c r="P100" s="9">
        <f t="shared" si="99"/>
        <v>11</v>
      </c>
      <c r="Q100" s="9">
        <f t="shared" si="99"/>
        <v>2</v>
      </c>
      <c r="R100" s="10">
        <f t="shared" si="99"/>
        <v>7</v>
      </c>
      <c r="S100" s="8">
        <f t="shared" si="99"/>
        <v>14</v>
      </c>
      <c r="T100" s="9">
        <f t="shared" si="99"/>
        <v>11</v>
      </c>
      <c r="U100" s="9">
        <f t="shared" si="99"/>
        <v>2</v>
      </c>
      <c r="V100" s="10">
        <f t="shared" si="99"/>
        <v>7</v>
      </c>
      <c r="W100" s="8">
        <f t="shared" si="99"/>
        <v>14</v>
      </c>
      <c r="X100" s="9">
        <f t="shared" si="99"/>
        <v>11</v>
      </c>
      <c r="Y100" s="9">
        <f t="shared" si="99"/>
        <v>2</v>
      </c>
      <c r="Z100" s="10">
        <f t="shared" si="99"/>
        <v>7</v>
      </c>
      <c r="AA100" s="8">
        <f t="shared" si="99"/>
        <v>14</v>
      </c>
      <c r="AB100" s="9">
        <f t="shared" si="99"/>
        <v>11</v>
      </c>
      <c r="AC100" s="9">
        <f t="shared" si="99"/>
        <v>2</v>
      </c>
      <c r="AD100" s="10">
        <f t="shared" si="99"/>
        <v>7</v>
      </c>
      <c r="AF100">
        <f>AD100+AC101+AB102+AA103+Z104+Y105+X106+W107+V108+U109+T110+S111+R112+Q85+P86+O87+N88+M89+L90+K91+J92+I93+H94+G95+F96+E97+D98+C99</f>
        <v>238</v>
      </c>
      <c r="AG100">
        <f>R85+S86+T87+U88+V89+W90+X91+Y92+Z93+AA94+AB95+AC96+AD97+C98+D99+E100+F101+G102+H103+I104+J105+K106+L107+M108+N109+O110+P111+Q112</f>
        <v>238</v>
      </c>
    </row>
    <row r="101" spans="1:33" ht="12.75">
      <c r="A101">
        <f t="shared" si="87"/>
        <v>238</v>
      </c>
      <c r="C101" s="1">
        <f aca="true" t="shared" si="100" ref="C101:AD101">C97</f>
        <v>1</v>
      </c>
      <c r="D101" s="2">
        <f t="shared" si="100"/>
        <v>8</v>
      </c>
      <c r="E101" s="2">
        <f t="shared" si="100"/>
        <v>13</v>
      </c>
      <c r="F101" s="3">
        <f t="shared" si="100"/>
        <v>12</v>
      </c>
      <c r="G101" s="1">
        <f t="shared" si="100"/>
        <v>1</v>
      </c>
      <c r="H101" s="2">
        <f t="shared" si="100"/>
        <v>8</v>
      </c>
      <c r="I101" s="2">
        <f t="shared" si="100"/>
        <v>13</v>
      </c>
      <c r="J101" s="3">
        <f t="shared" si="100"/>
        <v>12</v>
      </c>
      <c r="K101" s="1">
        <f t="shared" si="100"/>
        <v>1</v>
      </c>
      <c r="L101" s="2">
        <f t="shared" si="100"/>
        <v>8</v>
      </c>
      <c r="M101" s="2">
        <f t="shared" si="100"/>
        <v>13</v>
      </c>
      <c r="N101" s="3">
        <f t="shared" si="100"/>
        <v>12</v>
      </c>
      <c r="O101" s="1">
        <f t="shared" si="100"/>
        <v>1</v>
      </c>
      <c r="P101" s="2">
        <f t="shared" si="100"/>
        <v>8</v>
      </c>
      <c r="Q101" s="2">
        <f t="shared" si="100"/>
        <v>13</v>
      </c>
      <c r="R101" s="3">
        <f t="shared" si="100"/>
        <v>12</v>
      </c>
      <c r="S101" s="1">
        <f t="shared" si="100"/>
        <v>1</v>
      </c>
      <c r="T101" s="2">
        <f t="shared" si="100"/>
        <v>8</v>
      </c>
      <c r="U101" s="2">
        <f t="shared" si="100"/>
        <v>13</v>
      </c>
      <c r="V101" s="3">
        <f t="shared" si="100"/>
        <v>12</v>
      </c>
      <c r="W101" s="1">
        <f t="shared" si="100"/>
        <v>1</v>
      </c>
      <c r="X101" s="2">
        <f t="shared" si="100"/>
        <v>8</v>
      </c>
      <c r="Y101" s="2">
        <f t="shared" si="100"/>
        <v>13</v>
      </c>
      <c r="Z101" s="3">
        <f t="shared" si="100"/>
        <v>12</v>
      </c>
      <c r="AA101" s="1">
        <f t="shared" si="100"/>
        <v>1</v>
      </c>
      <c r="AB101" s="2">
        <f t="shared" si="100"/>
        <v>8</v>
      </c>
      <c r="AC101" s="2">
        <f t="shared" si="100"/>
        <v>13</v>
      </c>
      <c r="AD101" s="3">
        <f t="shared" si="100"/>
        <v>12</v>
      </c>
      <c r="AF101">
        <f>AD101+AC102+AB103+AA104+Z105+Y106+X107+W108+V109+U110+T111+S112+R85+Q86+P87+O88+N89+M90+L91+K92+J93+I94+H95+G96+F97+E98+D99+C100</f>
        <v>238</v>
      </c>
      <c r="AG101">
        <f>S85+T86+U87+V88+W89+X90+Y91+Z92+AA93+AB94+AC95+AD96+C97+D98+E99+F100+G101+H102+I103+J104+K105+L106+M107+N108+O109+P110+Q111+R112</f>
        <v>238</v>
      </c>
    </row>
    <row r="102" spans="1:33" ht="12.75">
      <c r="A102">
        <f t="shared" si="87"/>
        <v>238</v>
      </c>
      <c r="C102" s="4">
        <f aca="true" t="shared" si="101" ref="C102:AD102">C98</f>
        <v>15</v>
      </c>
      <c r="D102" s="5">
        <f t="shared" si="101"/>
        <v>10</v>
      </c>
      <c r="E102" s="5">
        <f t="shared" si="101"/>
        <v>3</v>
      </c>
      <c r="F102" s="6">
        <f t="shared" si="101"/>
        <v>6</v>
      </c>
      <c r="G102" s="4">
        <f t="shared" si="101"/>
        <v>15</v>
      </c>
      <c r="H102" s="5">
        <f t="shared" si="101"/>
        <v>10</v>
      </c>
      <c r="I102" s="5">
        <f t="shared" si="101"/>
        <v>3</v>
      </c>
      <c r="J102" s="6">
        <f t="shared" si="101"/>
        <v>6</v>
      </c>
      <c r="K102" s="4">
        <f t="shared" si="101"/>
        <v>15</v>
      </c>
      <c r="L102" s="5">
        <f t="shared" si="101"/>
        <v>10</v>
      </c>
      <c r="M102" s="5">
        <f t="shared" si="101"/>
        <v>3</v>
      </c>
      <c r="N102" s="6">
        <f t="shared" si="101"/>
        <v>6</v>
      </c>
      <c r="O102" s="4">
        <f t="shared" si="101"/>
        <v>15</v>
      </c>
      <c r="P102" s="5">
        <f t="shared" si="101"/>
        <v>10</v>
      </c>
      <c r="Q102" s="5">
        <f t="shared" si="101"/>
        <v>3</v>
      </c>
      <c r="R102" s="6">
        <f t="shared" si="101"/>
        <v>6</v>
      </c>
      <c r="S102" s="4">
        <f t="shared" si="101"/>
        <v>15</v>
      </c>
      <c r="T102" s="5">
        <f t="shared" si="101"/>
        <v>10</v>
      </c>
      <c r="U102" s="5">
        <f t="shared" si="101"/>
        <v>3</v>
      </c>
      <c r="V102" s="6">
        <f t="shared" si="101"/>
        <v>6</v>
      </c>
      <c r="W102" s="4">
        <f t="shared" si="101"/>
        <v>15</v>
      </c>
      <c r="X102" s="5">
        <f t="shared" si="101"/>
        <v>10</v>
      </c>
      <c r="Y102" s="5">
        <f t="shared" si="101"/>
        <v>3</v>
      </c>
      <c r="Z102" s="6">
        <f t="shared" si="101"/>
        <v>6</v>
      </c>
      <c r="AA102" s="4">
        <f t="shared" si="101"/>
        <v>15</v>
      </c>
      <c r="AB102" s="5">
        <f t="shared" si="101"/>
        <v>10</v>
      </c>
      <c r="AC102" s="5">
        <f t="shared" si="101"/>
        <v>3</v>
      </c>
      <c r="AD102" s="6">
        <f t="shared" si="101"/>
        <v>6</v>
      </c>
      <c r="AF102">
        <f>AD102+AC103+AB104+AA105+Z106+Y107+X108+W109+V110+U111+T112+S85+R86+Q87+P88+O89+N90+M91+L92+K93+J94+I95+H96+G97+F98+E99+D100+C101</f>
        <v>238</v>
      </c>
      <c r="AG102">
        <f>T85+U86+V87+W88+X89+Y90+Z91+AA92+AB93+AC94+AD95+C96+D97+E98+F99+G100+H101+I102+J103+K104+L105+M106+N107+O108+P109+Q110+R111+S112</f>
        <v>238</v>
      </c>
    </row>
    <row r="103" spans="1:33" ht="12.75">
      <c r="A103">
        <f t="shared" si="87"/>
        <v>238</v>
      </c>
      <c r="C103" s="4">
        <f aca="true" t="shared" si="102" ref="C103:AD103">C99</f>
        <v>4</v>
      </c>
      <c r="D103" s="5">
        <f t="shared" si="102"/>
        <v>5</v>
      </c>
      <c r="E103" s="5">
        <f t="shared" si="102"/>
        <v>16</v>
      </c>
      <c r="F103" s="6">
        <f t="shared" si="102"/>
        <v>9</v>
      </c>
      <c r="G103" s="4">
        <f t="shared" si="102"/>
        <v>4</v>
      </c>
      <c r="H103" s="5">
        <f t="shared" si="102"/>
        <v>5</v>
      </c>
      <c r="I103" s="5">
        <f t="shared" si="102"/>
        <v>16</v>
      </c>
      <c r="J103" s="6">
        <f t="shared" si="102"/>
        <v>9</v>
      </c>
      <c r="K103" s="4">
        <f t="shared" si="102"/>
        <v>4</v>
      </c>
      <c r="L103" s="5">
        <f t="shared" si="102"/>
        <v>5</v>
      </c>
      <c r="M103" s="5">
        <f t="shared" si="102"/>
        <v>16</v>
      </c>
      <c r="N103" s="6">
        <f t="shared" si="102"/>
        <v>9</v>
      </c>
      <c r="O103" s="4">
        <f t="shared" si="102"/>
        <v>4</v>
      </c>
      <c r="P103" s="5">
        <f t="shared" si="102"/>
        <v>5</v>
      </c>
      <c r="Q103" s="5">
        <f t="shared" si="102"/>
        <v>16</v>
      </c>
      <c r="R103" s="6">
        <f t="shared" si="102"/>
        <v>9</v>
      </c>
      <c r="S103" s="4">
        <f t="shared" si="102"/>
        <v>4</v>
      </c>
      <c r="T103" s="5">
        <f t="shared" si="102"/>
        <v>5</v>
      </c>
      <c r="U103" s="5">
        <f t="shared" si="102"/>
        <v>16</v>
      </c>
      <c r="V103" s="6">
        <f t="shared" si="102"/>
        <v>9</v>
      </c>
      <c r="W103" s="4">
        <f t="shared" si="102"/>
        <v>4</v>
      </c>
      <c r="X103" s="5">
        <f t="shared" si="102"/>
        <v>5</v>
      </c>
      <c r="Y103" s="5">
        <f t="shared" si="102"/>
        <v>16</v>
      </c>
      <c r="Z103" s="6">
        <f t="shared" si="102"/>
        <v>9</v>
      </c>
      <c r="AA103" s="4">
        <f t="shared" si="102"/>
        <v>4</v>
      </c>
      <c r="AB103" s="5">
        <f t="shared" si="102"/>
        <v>5</v>
      </c>
      <c r="AC103" s="5">
        <f t="shared" si="102"/>
        <v>16</v>
      </c>
      <c r="AD103" s="6">
        <f t="shared" si="102"/>
        <v>9</v>
      </c>
      <c r="AF103">
        <f>AD103+AC104+AB105+AA106+Z107+Y108+X109+W110+V111+U112+T85+S86+R87+Q88+P89+O90+N91+M92+L93+K94+J95+I96+H97+G98+F99+E100+D101+C102</f>
        <v>238</v>
      </c>
      <c r="AG103">
        <f>U85+V86+W87+X88+Y89+Z90+AA91+AB92+AC93+AD94+C95+D96+E97+F98+G99+H100+I101+J102+K103+L104+M105+N106+O107+P108+Q109+R110+S111+T112</f>
        <v>238</v>
      </c>
    </row>
    <row r="104" spans="1:33" ht="13.5" thickBot="1">
      <c r="A104">
        <f t="shared" si="87"/>
        <v>238</v>
      </c>
      <c r="C104" s="8">
        <f aca="true" t="shared" si="103" ref="C104:AD104">C100</f>
        <v>14</v>
      </c>
      <c r="D104" s="9">
        <f t="shared" si="103"/>
        <v>11</v>
      </c>
      <c r="E104" s="9">
        <f t="shared" si="103"/>
        <v>2</v>
      </c>
      <c r="F104" s="10">
        <f t="shared" si="103"/>
        <v>7</v>
      </c>
      <c r="G104" s="8">
        <f t="shared" si="103"/>
        <v>14</v>
      </c>
      <c r="H104" s="9">
        <f t="shared" si="103"/>
        <v>11</v>
      </c>
      <c r="I104" s="9">
        <f t="shared" si="103"/>
        <v>2</v>
      </c>
      <c r="J104" s="10">
        <f t="shared" si="103"/>
        <v>7</v>
      </c>
      <c r="K104" s="8">
        <f t="shared" si="103"/>
        <v>14</v>
      </c>
      <c r="L104" s="9">
        <f t="shared" si="103"/>
        <v>11</v>
      </c>
      <c r="M104" s="9">
        <f t="shared" si="103"/>
        <v>2</v>
      </c>
      <c r="N104" s="10">
        <f t="shared" si="103"/>
        <v>7</v>
      </c>
      <c r="O104" s="8">
        <f t="shared" si="103"/>
        <v>14</v>
      </c>
      <c r="P104" s="9">
        <f t="shared" si="103"/>
        <v>11</v>
      </c>
      <c r="Q104" s="9">
        <f t="shared" si="103"/>
        <v>2</v>
      </c>
      <c r="R104" s="10">
        <f t="shared" si="103"/>
        <v>7</v>
      </c>
      <c r="S104" s="8">
        <f t="shared" si="103"/>
        <v>14</v>
      </c>
      <c r="T104" s="9">
        <f t="shared" si="103"/>
        <v>11</v>
      </c>
      <c r="U104" s="9">
        <f t="shared" si="103"/>
        <v>2</v>
      </c>
      <c r="V104" s="10">
        <f t="shared" si="103"/>
        <v>7</v>
      </c>
      <c r="W104" s="8">
        <f t="shared" si="103"/>
        <v>14</v>
      </c>
      <c r="X104" s="9">
        <f t="shared" si="103"/>
        <v>11</v>
      </c>
      <c r="Y104" s="9">
        <f t="shared" si="103"/>
        <v>2</v>
      </c>
      <c r="Z104" s="10">
        <f t="shared" si="103"/>
        <v>7</v>
      </c>
      <c r="AA104" s="8">
        <f t="shared" si="103"/>
        <v>14</v>
      </c>
      <c r="AB104" s="9">
        <f t="shared" si="103"/>
        <v>11</v>
      </c>
      <c r="AC104" s="9">
        <f t="shared" si="103"/>
        <v>2</v>
      </c>
      <c r="AD104" s="10">
        <f t="shared" si="103"/>
        <v>7</v>
      </c>
      <c r="AF104">
        <f>AD104+AC105+AB106+AA107+Z108+Y109+X110+W111+V112+U85+T86+S87+R88+Q89+P90+O91+N92+M93+L94+K95+J96+I97+H98+G99+F100+E101+D102+C103</f>
        <v>238</v>
      </c>
      <c r="AG104">
        <f>V85+W86+X87+Y88+Z89+AA90+AB91+AC92+AD93+C94+D95+E96+F97+G98+H99+I100+J101+K102+L103+M104+N105+O106+P107+Q108+R109+S110+T111+U112</f>
        <v>238</v>
      </c>
    </row>
    <row r="105" spans="1:33" ht="12.75">
      <c r="A105">
        <f t="shared" si="87"/>
        <v>238</v>
      </c>
      <c r="C105" s="1">
        <f aca="true" t="shared" si="104" ref="C105:AD105">C101</f>
        <v>1</v>
      </c>
      <c r="D105" s="2">
        <f t="shared" si="104"/>
        <v>8</v>
      </c>
      <c r="E105" s="2">
        <f t="shared" si="104"/>
        <v>13</v>
      </c>
      <c r="F105" s="3">
        <f t="shared" si="104"/>
        <v>12</v>
      </c>
      <c r="G105" s="1">
        <f t="shared" si="104"/>
        <v>1</v>
      </c>
      <c r="H105" s="2">
        <f t="shared" si="104"/>
        <v>8</v>
      </c>
      <c r="I105" s="2">
        <f t="shared" si="104"/>
        <v>13</v>
      </c>
      <c r="J105" s="3">
        <f t="shared" si="104"/>
        <v>12</v>
      </c>
      <c r="K105" s="1">
        <f t="shared" si="104"/>
        <v>1</v>
      </c>
      <c r="L105" s="2">
        <f t="shared" si="104"/>
        <v>8</v>
      </c>
      <c r="M105" s="2">
        <f t="shared" si="104"/>
        <v>13</v>
      </c>
      <c r="N105" s="3">
        <f t="shared" si="104"/>
        <v>12</v>
      </c>
      <c r="O105" s="1">
        <f t="shared" si="104"/>
        <v>1</v>
      </c>
      <c r="P105" s="2">
        <f t="shared" si="104"/>
        <v>8</v>
      </c>
      <c r="Q105" s="2">
        <f t="shared" si="104"/>
        <v>13</v>
      </c>
      <c r="R105" s="3">
        <f t="shared" si="104"/>
        <v>12</v>
      </c>
      <c r="S105" s="1">
        <f t="shared" si="104"/>
        <v>1</v>
      </c>
      <c r="T105" s="2">
        <f t="shared" si="104"/>
        <v>8</v>
      </c>
      <c r="U105" s="2">
        <f t="shared" si="104"/>
        <v>13</v>
      </c>
      <c r="V105" s="3">
        <f t="shared" si="104"/>
        <v>12</v>
      </c>
      <c r="W105" s="1">
        <f t="shared" si="104"/>
        <v>1</v>
      </c>
      <c r="X105" s="2">
        <f t="shared" si="104"/>
        <v>8</v>
      </c>
      <c r="Y105" s="2">
        <f t="shared" si="104"/>
        <v>13</v>
      </c>
      <c r="Z105" s="3">
        <f t="shared" si="104"/>
        <v>12</v>
      </c>
      <c r="AA105" s="1">
        <f t="shared" si="104"/>
        <v>1</v>
      </c>
      <c r="AB105" s="2">
        <f t="shared" si="104"/>
        <v>8</v>
      </c>
      <c r="AC105" s="2">
        <f t="shared" si="104"/>
        <v>13</v>
      </c>
      <c r="AD105" s="3">
        <f t="shared" si="104"/>
        <v>12</v>
      </c>
      <c r="AF105">
        <f>AD105+AC106+AB107+AA108+Z109+Y110+X111+W112+V85+U86+T87+S88+R89+Q90+P91+O92+N93+M94+L95+K96+J97+I98+H99+G100+F101+E102+D103+C104</f>
        <v>238</v>
      </c>
      <c r="AG105">
        <f>W85+X86+Y87+Z88+AA89+AB90+AC91+AD92+C93+D94+E95+F96+G97+H98+I99+J100+K101+L102+M103+N104+O105+P106+Q107+R108+S109+T110+U111+V112</f>
        <v>238</v>
      </c>
    </row>
    <row r="106" spans="1:33" ht="12.75">
      <c r="A106">
        <f t="shared" si="87"/>
        <v>238</v>
      </c>
      <c r="C106" s="4">
        <f aca="true" t="shared" si="105" ref="C106:AD106">C102</f>
        <v>15</v>
      </c>
      <c r="D106" s="5">
        <f t="shared" si="105"/>
        <v>10</v>
      </c>
      <c r="E106" s="5">
        <f t="shared" si="105"/>
        <v>3</v>
      </c>
      <c r="F106" s="6">
        <f t="shared" si="105"/>
        <v>6</v>
      </c>
      <c r="G106" s="4">
        <f t="shared" si="105"/>
        <v>15</v>
      </c>
      <c r="H106" s="5">
        <f t="shared" si="105"/>
        <v>10</v>
      </c>
      <c r="I106" s="5">
        <f t="shared" si="105"/>
        <v>3</v>
      </c>
      <c r="J106" s="6">
        <f t="shared" si="105"/>
        <v>6</v>
      </c>
      <c r="K106" s="4">
        <f t="shared" si="105"/>
        <v>15</v>
      </c>
      <c r="L106" s="5">
        <f t="shared" si="105"/>
        <v>10</v>
      </c>
      <c r="M106" s="5">
        <f t="shared" si="105"/>
        <v>3</v>
      </c>
      <c r="N106" s="6">
        <f t="shared" si="105"/>
        <v>6</v>
      </c>
      <c r="O106" s="4">
        <f t="shared" si="105"/>
        <v>15</v>
      </c>
      <c r="P106" s="5">
        <f t="shared" si="105"/>
        <v>10</v>
      </c>
      <c r="Q106" s="5">
        <f t="shared" si="105"/>
        <v>3</v>
      </c>
      <c r="R106" s="6">
        <f t="shared" si="105"/>
        <v>6</v>
      </c>
      <c r="S106" s="4">
        <f t="shared" si="105"/>
        <v>15</v>
      </c>
      <c r="T106" s="5">
        <f t="shared" si="105"/>
        <v>10</v>
      </c>
      <c r="U106" s="5">
        <f t="shared" si="105"/>
        <v>3</v>
      </c>
      <c r="V106" s="6">
        <f t="shared" si="105"/>
        <v>6</v>
      </c>
      <c r="W106" s="4">
        <f t="shared" si="105"/>
        <v>15</v>
      </c>
      <c r="X106" s="5">
        <f t="shared" si="105"/>
        <v>10</v>
      </c>
      <c r="Y106" s="5">
        <f t="shared" si="105"/>
        <v>3</v>
      </c>
      <c r="Z106" s="6">
        <f t="shared" si="105"/>
        <v>6</v>
      </c>
      <c r="AA106" s="4">
        <f t="shared" si="105"/>
        <v>15</v>
      </c>
      <c r="AB106" s="5">
        <f t="shared" si="105"/>
        <v>10</v>
      </c>
      <c r="AC106" s="5">
        <f t="shared" si="105"/>
        <v>3</v>
      </c>
      <c r="AD106" s="6">
        <f t="shared" si="105"/>
        <v>6</v>
      </c>
      <c r="AF106">
        <f>AD106+AC107+AB108+AA109+Z110+Y111+X112+W85+V86+U87+T88+S89+R90+Q91+P92+O93+N94+M95+L96+K97+J98+I99+H100+G101+F102+E103+D104+C105</f>
        <v>238</v>
      </c>
      <c r="AG106">
        <f>X85+Y86+Z87+AA88+AB89+AC90+AD91+C92+D93+E94+F95+G96+H97+I98+J99+K100+L101+M102+N103+O104+P105+Q106+R107+S108+T109+U110+V111+W112</f>
        <v>238</v>
      </c>
    </row>
    <row r="107" spans="1:33" ht="12.75">
      <c r="A107">
        <f t="shared" si="87"/>
        <v>238</v>
      </c>
      <c r="C107" s="4">
        <f aca="true" t="shared" si="106" ref="C107:AD107">C103</f>
        <v>4</v>
      </c>
      <c r="D107" s="5">
        <f t="shared" si="106"/>
        <v>5</v>
      </c>
      <c r="E107" s="5">
        <f t="shared" si="106"/>
        <v>16</v>
      </c>
      <c r="F107" s="6">
        <f t="shared" si="106"/>
        <v>9</v>
      </c>
      <c r="G107" s="4">
        <f t="shared" si="106"/>
        <v>4</v>
      </c>
      <c r="H107" s="5">
        <f t="shared" si="106"/>
        <v>5</v>
      </c>
      <c r="I107" s="5">
        <f t="shared" si="106"/>
        <v>16</v>
      </c>
      <c r="J107" s="6">
        <f t="shared" si="106"/>
        <v>9</v>
      </c>
      <c r="K107" s="4">
        <f t="shared" si="106"/>
        <v>4</v>
      </c>
      <c r="L107" s="5">
        <f t="shared" si="106"/>
        <v>5</v>
      </c>
      <c r="M107" s="5">
        <f t="shared" si="106"/>
        <v>16</v>
      </c>
      <c r="N107" s="6">
        <f t="shared" si="106"/>
        <v>9</v>
      </c>
      <c r="O107" s="4">
        <f t="shared" si="106"/>
        <v>4</v>
      </c>
      <c r="P107" s="5">
        <f t="shared" si="106"/>
        <v>5</v>
      </c>
      <c r="Q107" s="5">
        <f t="shared" si="106"/>
        <v>16</v>
      </c>
      <c r="R107" s="6">
        <f t="shared" si="106"/>
        <v>9</v>
      </c>
      <c r="S107" s="4">
        <f t="shared" si="106"/>
        <v>4</v>
      </c>
      <c r="T107" s="5">
        <f t="shared" si="106"/>
        <v>5</v>
      </c>
      <c r="U107" s="5">
        <f t="shared" si="106"/>
        <v>16</v>
      </c>
      <c r="V107" s="6">
        <f t="shared" si="106"/>
        <v>9</v>
      </c>
      <c r="W107" s="4">
        <f t="shared" si="106"/>
        <v>4</v>
      </c>
      <c r="X107" s="5">
        <f t="shared" si="106"/>
        <v>5</v>
      </c>
      <c r="Y107" s="5">
        <f t="shared" si="106"/>
        <v>16</v>
      </c>
      <c r="Z107" s="6">
        <f t="shared" si="106"/>
        <v>9</v>
      </c>
      <c r="AA107" s="4">
        <f t="shared" si="106"/>
        <v>4</v>
      </c>
      <c r="AB107" s="5">
        <f t="shared" si="106"/>
        <v>5</v>
      </c>
      <c r="AC107" s="5">
        <f t="shared" si="106"/>
        <v>16</v>
      </c>
      <c r="AD107" s="6">
        <f t="shared" si="106"/>
        <v>9</v>
      </c>
      <c r="AF107">
        <f>AD107+AC108+AB109+AA110+Z111+Y112+X85+W86+V87+U88+T89+S90+R91+Q92+P93+O94+N95+M96+L97+K98+J99+I100+H101+G102+F103+E104+D105+C106</f>
        <v>238</v>
      </c>
      <c r="AG107">
        <f>Y85+Z86+AA87+AB88+AC89+AD90+C91+D92+E93+F94+G95+H96+I97+J98+K99+L100+M101+N102+O103+P104+Q105+R106+S107+T108+U109+V110+W111+X112</f>
        <v>238</v>
      </c>
    </row>
    <row r="108" spans="1:33" ht="13.5" thickBot="1">
      <c r="A108">
        <f t="shared" si="87"/>
        <v>238</v>
      </c>
      <c r="C108" s="8">
        <f aca="true" t="shared" si="107" ref="C108:AD108">C104</f>
        <v>14</v>
      </c>
      <c r="D108" s="9">
        <f t="shared" si="107"/>
        <v>11</v>
      </c>
      <c r="E108" s="9">
        <f t="shared" si="107"/>
        <v>2</v>
      </c>
      <c r="F108" s="10">
        <f t="shared" si="107"/>
        <v>7</v>
      </c>
      <c r="G108" s="8">
        <f t="shared" si="107"/>
        <v>14</v>
      </c>
      <c r="H108" s="9">
        <f t="shared" si="107"/>
        <v>11</v>
      </c>
      <c r="I108" s="9">
        <f t="shared" si="107"/>
        <v>2</v>
      </c>
      <c r="J108" s="10">
        <f t="shared" si="107"/>
        <v>7</v>
      </c>
      <c r="K108" s="8">
        <f t="shared" si="107"/>
        <v>14</v>
      </c>
      <c r="L108" s="9">
        <f t="shared" si="107"/>
        <v>11</v>
      </c>
      <c r="M108" s="9">
        <f t="shared" si="107"/>
        <v>2</v>
      </c>
      <c r="N108" s="10">
        <f t="shared" si="107"/>
        <v>7</v>
      </c>
      <c r="O108" s="8">
        <f t="shared" si="107"/>
        <v>14</v>
      </c>
      <c r="P108" s="9">
        <f t="shared" si="107"/>
        <v>11</v>
      </c>
      <c r="Q108" s="9">
        <f t="shared" si="107"/>
        <v>2</v>
      </c>
      <c r="R108" s="10">
        <f t="shared" si="107"/>
        <v>7</v>
      </c>
      <c r="S108" s="8">
        <f t="shared" si="107"/>
        <v>14</v>
      </c>
      <c r="T108" s="9">
        <f t="shared" si="107"/>
        <v>11</v>
      </c>
      <c r="U108" s="9">
        <f t="shared" si="107"/>
        <v>2</v>
      </c>
      <c r="V108" s="10">
        <f t="shared" si="107"/>
        <v>7</v>
      </c>
      <c r="W108" s="8">
        <f t="shared" si="107"/>
        <v>14</v>
      </c>
      <c r="X108" s="9">
        <f t="shared" si="107"/>
        <v>11</v>
      </c>
      <c r="Y108" s="9">
        <f t="shared" si="107"/>
        <v>2</v>
      </c>
      <c r="Z108" s="10">
        <f t="shared" si="107"/>
        <v>7</v>
      </c>
      <c r="AA108" s="8">
        <f t="shared" si="107"/>
        <v>14</v>
      </c>
      <c r="AB108" s="9">
        <f t="shared" si="107"/>
        <v>11</v>
      </c>
      <c r="AC108" s="9">
        <f t="shared" si="107"/>
        <v>2</v>
      </c>
      <c r="AD108" s="10">
        <f t="shared" si="107"/>
        <v>7</v>
      </c>
      <c r="AF108">
        <f>AD108+AC109+AB110+AA111+Z112+Y85+X86+W87+V88+U89+T90+S91+R92+Q93+P94+O95+N96+M97+L98+K99+J100+I101+H102+G103+F104+E105+D106+C107</f>
        <v>238</v>
      </c>
      <c r="AG108">
        <f>Z85+AA86+AB87+AC88+AD89+C90+D91+E92+F93+G94+H95+I96+J97+K98+L99+M100+N101+O102+P103+Q104+R105+S106+T107+U108+V109+W110+X111+Y112</f>
        <v>238</v>
      </c>
    </row>
    <row r="109" spans="1:33" ht="12.75">
      <c r="A109">
        <f t="shared" si="87"/>
        <v>238</v>
      </c>
      <c r="C109" s="1">
        <f aca="true" t="shared" si="108" ref="C109:AD109">C105</f>
        <v>1</v>
      </c>
      <c r="D109" s="2">
        <f t="shared" si="108"/>
        <v>8</v>
      </c>
      <c r="E109" s="2">
        <f t="shared" si="108"/>
        <v>13</v>
      </c>
      <c r="F109" s="3">
        <f t="shared" si="108"/>
        <v>12</v>
      </c>
      <c r="G109" s="1">
        <f t="shared" si="108"/>
        <v>1</v>
      </c>
      <c r="H109" s="2">
        <f t="shared" si="108"/>
        <v>8</v>
      </c>
      <c r="I109" s="2">
        <f t="shared" si="108"/>
        <v>13</v>
      </c>
      <c r="J109" s="3">
        <f t="shared" si="108"/>
        <v>12</v>
      </c>
      <c r="K109" s="1">
        <f t="shared" si="108"/>
        <v>1</v>
      </c>
      <c r="L109" s="2">
        <f t="shared" si="108"/>
        <v>8</v>
      </c>
      <c r="M109" s="2">
        <f t="shared" si="108"/>
        <v>13</v>
      </c>
      <c r="N109" s="3">
        <f t="shared" si="108"/>
        <v>12</v>
      </c>
      <c r="O109" s="1">
        <f t="shared" si="108"/>
        <v>1</v>
      </c>
      <c r="P109" s="2">
        <f t="shared" si="108"/>
        <v>8</v>
      </c>
      <c r="Q109" s="2">
        <f t="shared" si="108"/>
        <v>13</v>
      </c>
      <c r="R109" s="3">
        <f t="shared" si="108"/>
        <v>12</v>
      </c>
      <c r="S109" s="1">
        <f t="shared" si="108"/>
        <v>1</v>
      </c>
      <c r="T109" s="2">
        <f t="shared" si="108"/>
        <v>8</v>
      </c>
      <c r="U109" s="2">
        <f t="shared" si="108"/>
        <v>13</v>
      </c>
      <c r="V109" s="3">
        <f t="shared" si="108"/>
        <v>12</v>
      </c>
      <c r="W109" s="1">
        <f t="shared" si="108"/>
        <v>1</v>
      </c>
      <c r="X109" s="2">
        <f t="shared" si="108"/>
        <v>8</v>
      </c>
      <c r="Y109" s="2">
        <f t="shared" si="108"/>
        <v>13</v>
      </c>
      <c r="Z109" s="3">
        <f t="shared" si="108"/>
        <v>12</v>
      </c>
      <c r="AA109" s="1">
        <f t="shared" si="108"/>
        <v>1</v>
      </c>
      <c r="AB109" s="2">
        <f t="shared" si="108"/>
        <v>8</v>
      </c>
      <c r="AC109" s="2">
        <f t="shared" si="108"/>
        <v>13</v>
      </c>
      <c r="AD109" s="3">
        <f t="shared" si="108"/>
        <v>12</v>
      </c>
      <c r="AF109">
        <f>AD109+AC110+AB111+AA112+Z85+Y86+X87+W88+V89+U90+T91+S92+R93+Q94+P95+O96+N97+M98+L99+K100+J101+I102+H103+G104+F105+E106+D107+C108</f>
        <v>238</v>
      </c>
      <c r="AG109">
        <f>AA85+AB86+AC87+AD88+C89+D90+E91+F92++G93+H94+I95+J96+K97+L98+M99+N100+O101+P102+Q103+R104+S105+T106+U107+V108+W109+X110+Y111+Z112</f>
        <v>238</v>
      </c>
    </row>
    <row r="110" spans="1:33" ht="12.75">
      <c r="A110">
        <f t="shared" si="87"/>
        <v>238</v>
      </c>
      <c r="C110" s="4">
        <f aca="true" t="shared" si="109" ref="C110:AD110">C106</f>
        <v>15</v>
      </c>
      <c r="D110" s="5">
        <f t="shared" si="109"/>
        <v>10</v>
      </c>
      <c r="E110" s="5">
        <f t="shared" si="109"/>
        <v>3</v>
      </c>
      <c r="F110" s="6">
        <f t="shared" si="109"/>
        <v>6</v>
      </c>
      <c r="G110" s="4">
        <f t="shared" si="109"/>
        <v>15</v>
      </c>
      <c r="H110" s="5">
        <f t="shared" si="109"/>
        <v>10</v>
      </c>
      <c r="I110" s="5">
        <f t="shared" si="109"/>
        <v>3</v>
      </c>
      <c r="J110" s="6">
        <f t="shared" si="109"/>
        <v>6</v>
      </c>
      <c r="K110" s="4">
        <f t="shared" si="109"/>
        <v>15</v>
      </c>
      <c r="L110" s="5">
        <f t="shared" si="109"/>
        <v>10</v>
      </c>
      <c r="M110" s="5">
        <f t="shared" si="109"/>
        <v>3</v>
      </c>
      <c r="N110" s="6">
        <f t="shared" si="109"/>
        <v>6</v>
      </c>
      <c r="O110" s="4">
        <f t="shared" si="109"/>
        <v>15</v>
      </c>
      <c r="P110" s="5">
        <f t="shared" si="109"/>
        <v>10</v>
      </c>
      <c r="Q110" s="5">
        <f t="shared" si="109"/>
        <v>3</v>
      </c>
      <c r="R110" s="6">
        <f t="shared" si="109"/>
        <v>6</v>
      </c>
      <c r="S110" s="4">
        <f t="shared" si="109"/>
        <v>15</v>
      </c>
      <c r="T110" s="5">
        <f t="shared" si="109"/>
        <v>10</v>
      </c>
      <c r="U110" s="5">
        <f t="shared" si="109"/>
        <v>3</v>
      </c>
      <c r="V110" s="6">
        <f t="shared" si="109"/>
        <v>6</v>
      </c>
      <c r="W110" s="4">
        <f t="shared" si="109"/>
        <v>15</v>
      </c>
      <c r="X110" s="5">
        <f t="shared" si="109"/>
        <v>10</v>
      </c>
      <c r="Y110" s="5">
        <f t="shared" si="109"/>
        <v>3</v>
      </c>
      <c r="Z110" s="6">
        <f t="shared" si="109"/>
        <v>6</v>
      </c>
      <c r="AA110" s="4">
        <f t="shared" si="109"/>
        <v>15</v>
      </c>
      <c r="AB110" s="5">
        <f t="shared" si="109"/>
        <v>10</v>
      </c>
      <c r="AC110" s="5">
        <f t="shared" si="109"/>
        <v>3</v>
      </c>
      <c r="AD110" s="6">
        <f t="shared" si="109"/>
        <v>6</v>
      </c>
      <c r="AF110">
        <f>AD110+AC111+AB112+AA85+Z86+Y87+X88+W89+V90+U91+T92+S93+R94+Q95+P96+O97+N98+M99+L100+K101+J102+I103+H104+G105+F106+E107+D108+C109</f>
        <v>238</v>
      </c>
      <c r="AG110">
        <f>AB85+AC86+AD87+C88+D89+E90+F91+G92+H93+I94+J95+K96+L97+M98+N99+O100+P101+Q102+R103+S104+T105+U106+V107+W108+X109+Y110+Z111+AA112</f>
        <v>238</v>
      </c>
    </row>
    <row r="111" spans="1:33" ht="12.75">
      <c r="A111">
        <f t="shared" si="87"/>
        <v>238</v>
      </c>
      <c r="C111" s="4">
        <f aca="true" t="shared" si="110" ref="C111:AD111">C107</f>
        <v>4</v>
      </c>
      <c r="D111" s="5">
        <f t="shared" si="110"/>
        <v>5</v>
      </c>
      <c r="E111" s="5">
        <f t="shared" si="110"/>
        <v>16</v>
      </c>
      <c r="F111" s="6">
        <f t="shared" si="110"/>
        <v>9</v>
      </c>
      <c r="G111" s="4">
        <f t="shared" si="110"/>
        <v>4</v>
      </c>
      <c r="H111" s="5">
        <f t="shared" si="110"/>
        <v>5</v>
      </c>
      <c r="I111" s="5">
        <f t="shared" si="110"/>
        <v>16</v>
      </c>
      <c r="J111" s="6">
        <f t="shared" si="110"/>
        <v>9</v>
      </c>
      <c r="K111" s="4">
        <f t="shared" si="110"/>
        <v>4</v>
      </c>
      <c r="L111" s="5">
        <f t="shared" si="110"/>
        <v>5</v>
      </c>
      <c r="M111" s="5">
        <f t="shared" si="110"/>
        <v>16</v>
      </c>
      <c r="N111" s="6">
        <f t="shared" si="110"/>
        <v>9</v>
      </c>
      <c r="O111" s="4">
        <f t="shared" si="110"/>
        <v>4</v>
      </c>
      <c r="P111" s="5">
        <f t="shared" si="110"/>
        <v>5</v>
      </c>
      <c r="Q111" s="5">
        <f t="shared" si="110"/>
        <v>16</v>
      </c>
      <c r="R111" s="6">
        <f t="shared" si="110"/>
        <v>9</v>
      </c>
      <c r="S111" s="4">
        <f t="shared" si="110"/>
        <v>4</v>
      </c>
      <c r="T111" s="5">
        <f t="shared" si="110"/>
        <v>5</v>
      </c>
      <c r="U111" s="5">
        <f t="shared" si="110"/>
        <v>16</v>
      </c>
      <c r="V111" s="6">
        <f t="shared" si="110"/>
        <v>9</v>
      </c>
      <c r="W111" s="4">
        <f t="shared" si="110"/>
        <v>4</v>
      </c>
      <c r="X111" s="5">
        <f t="shared" si="110"/>
        <v>5</v>
      </c>
      <c r="Y111" s="5">
        <f t="shared" si="110"/>
        <v>16</v>
      </c>
      <c r="Z111" s="6">
        <f t="shared" si="110"/>
        <v>9</v>
      </c>
      <c r="AA111" s="4">
        <f t="shared" si="110"/>
        <v>4</v>
      </c>
      <c r="AB111" s="5">
        <f t="shared" si="110"/>
        <v>5</v>
      </c>
      <c r="AC111" s="5">
        <f t="shared" si="110"/>
        <v>16</v>
      </c>
      <c r="AD111" s="6">
        <f t="shared" si="110"/>
        <v>9</v>
      </c>
      <c r="AF111">
        <f>AD111+AC112+AB85+AA86+Z87+Y88+X89+W90+V91+U92+T93+S94+R95+Q96+P97+O98+N99+M100+L101+K102+J103+I104+H105+G106+F107+E108+D109+C110</f>
        <v>238</v>
      </c>
      <c r="AG111">
        <f>AC85+AD86+C87+D88+E89+F90+G91+H92+I93+J94+K95+L96+M97+N98+O99+P100+Q101+R102+S103+T104+U105+V106+W107+X108+Y109+Z110+AA111+AB112</f>
        <v>238</v>
      </c>
    </row>
    <row r="112" spans="1:33" ht="13.5" thickBot="1">
      <c r="A112">
        <f t="shared" si="87"/>
        <v>238</v>
      </c>
      <c r="C112" s="8">
        <f aca="true" t="shared" si="111" ref="C112:AD112">C108</f>
        <v>14</v>
      </c>
      <c r="D112" s="9">
        <f t="shared" si="111"/>
        <v>11</v>
      </c>
      <c r="E112" s="9">
        <f t="shared" si="111"/>
        <v>2</v>
      </c>
      <c r="F112" s="10">
        <f t="shared" si="111"/>
        <v>7</v>
      </c>
      <c r="G112" s="8">
        <f t="shared" si="111"/>
        <v>14</v>
      </c>
      <c r="H112" s="9">
        <f t="shared" si="111"/>
        <v>11</v>
      </c>
      <c r="I112" s="9">
        <f t="shared" si="111"/>
        <v>2</v>
      </c>
      <c r="J112" s="10">
        <f t="shared" si="111"/>
        <v>7</v>
      </c>
      <c r="K112" s="8">
        <f t="shared" si="111"/>
        <v>14</v>
      </c>
      <c r="L112" s="9">
        <f t="shared" si="111"/>
        <v>11</v>
      </c>
      <c r="M112" s="9">
        <f t="shared" si="111"/>
        <v>2</v>
      </c>
      <c r="N112" s="10">
        <f t="shared" si="111"/>
        <v>7</v>
      </c>
      <c r="O112" s="8">
        <f t="shared" si="111"/>
        <v>14</v>
      </c>
      <c r="P112" s="9">
        <f t="shared" si="111"/>
        <v>11</v>
      </c>
      <c r="Q112" s="9">
        <f t="shared" si="111"/>
        <v>2</v>
      </c>
      <c r="R112" s="10">
        <f t="shared" si="111"/>
        <v>7</v>
      </c>
      <c r="S112" s="8">
        <f t="shared" si="111"/>
        <v>14</v>
      </c>
      <c r="T112" s="9">
        <f t="shared" si="111"/>
        <v>11</v>
      </c>
      <c r="U112" s="9">
        <f t="shared" si="111"/>
        <v>2</v>
      </c>
      <c r="V112" s="10">
        <f t="shared" si="111"/>
        <v>7</v>
      </c>
      <c r="W112" s="8">
        <f t="shared" si="111"/>
        <v>14</v>
      </c>
      <c r="X112" s="9">
        <f t="shared" si="111"/>
        <v>11</v>
      </c>
      <c r="Y112" s="9">
        <f t="shared" si="111"/>
        <v>2</v>
      </c>
      <c r="Z112" s="10">
        <f t="shared" si="111"/>
        <v>7</v>
      </c>
      <c r="AA112" s="8">
        <f t="shared" si="111"/>
        <v>14</v>
      </c>
      <c r="AB112" s="9">
        <f t="shared" si="111"/>
        <v>11</v>
      </c>
      <c r="AC112" s="9">
        <f t="shared" si="111"/>
        <v>2</v>
      </c>
      <c r="AD112" s="10">
        <f t="shared" si="111"/>
        <v>7</v>
      </c>
      <c r="AF112">
        <f>AD112+AC85+AB86+AA87+Z88+Y89+X90+W91+V92+U93+T94+S95+R96+Q97+P98+O99+N100+M101+L102+K103+J104+I105+H106+G107+F108+E109+D110+C111</f>
        <v>238</v>
      </c>
      <c r="AG112">
        <f>AD85+C86+D87+E88+F89+G90+H91+I92+J93+K94+L95+M96+N97+O98+P99+Q100+R101+S102+T103+U104+V105+W106+X107+Y108+Z109+AA110+AB111+AC112</f>
        <v>238</v>
      </c>
    </row>
    <row r="116" spans="3:30" ht="12.75">
      <c r="C116">
        <f>SUM(C118:C145)</f>
        <v>700</v>
      </c>
      <c r="D116">
        <f aca="true" t="shared" si="112" ref="D116:AD116">SUM(D118:D145)</f>
        <v>700</v>
      </c>
      <c r="E116">
        <f t="shared" si="112"/>
        <v>700</v>
      </c>
      <c r="F116">
        <f t="shared" si="112"/>
        <v>700</v>
      </c>
      <c r="G116">
        <f t="shared" si="112"/>
        <v>700</v>
      </c>
      <c r="H116">
        <f t="shared" si="112"/>
        <v>700</v>
      </c>
      <c r="I116">
        <f t="shared" si="112"/>
        <v>700</v>
      </c>
      <c r="J116">
        <f t="shared" si="112"/>
        <v>700</v>
      </c>
      <c r="K116">
        <f t="shared" si="112"/>
        <v>700</v>
      </c>
      <c r="L116">
        <f t="shared" si="112"/>
        <v>700</v>
      </c>
      <c r="M116">
        <f t="shared" si="112"/>
        <v>700</v>
      </c>
      <c r="N116">
        <f t="shared" si="112"/>
        <v>700</v>
      </c>
      <c r="O116">
        <f t="shared" si="112"/>
        <v>700</v>
      </c>
      <c r="P116">
        <f t="shared" si="112"/>
        <v>700</v>
      </c>
      <c r="Q116">
        <f t="shared" si="112"/>
        <v>700</v>
      </c>
      <c r="R116">
        <f t="shared" si="112"/>
        <v>700</v>
      </c>
      <c r="S116">
        <f t="shared" si="112"/>
        <v>700</v>
      </c>
      <c r="T116">
        <f t="shared" si="112"/>
        <v>700</v>
      </c>
      <c r="U116">
        <f t="shared" si="112"/>
        <v>700</v>
      </c>
      <c r="V116">
        <f t="shared" si="112"/>
        <v>700</v>
      </c>
      <c r="W116">
        <f t="shared" si="112"/>
        <v>700</v>
      </c>
      <c r="X116">
        <f t="shared" si="112"/>
        <v>700</v>
      </c>
      <c r="Y116">
        <f t="shared" si="112"/>
        <v>700</v>
      </c>
      <c r="Z116">
        <f t="shared" si="112"/>
        <v>700</v>
      </c>
      <c r="AA116">
        <f t="shared" si="112"/>
        <v>700</v>
      </c>
      <c r="AB116">
        <f t="shared" si="112"/>
        <v>700</v>
      </c>
      <c r="AC116">
        <f t="shared" si="112"/>
        <v>700</v>
      </c>
      <c r="AD116">
        <f t="shared" si="112"/>
        <v>700</v>
      </c>
    </row>
    <row r="117" spans="2:31" ht="13.5" thickBot="1">
      <c r="B117">
        <f>C118+D119+E120+F121+G122+H123+I124+J125+K126+L127+M128+N129+O130+P131+Q132+R133+S134+T135+U136+V137+W138+X139+Y140+Z141+AA142+AB143+AC144+AD145</f>
        <v>700</v>
      </c>
      <c r="AE117">
        <f>AD118+AC119+AB120+AA121+Z122+Y123+X124+W125+V126+U127+T128+S129+R130+Q131+P132+O133+N134+M135+L136+K137+J138+I139+H140+G141+F142+E143+D144+C145</f>
        <v>700</v>
      </c>
    </row>
    <row r="118" spans="1:30" ht="13.5" thickBot="1">
      <c r="A118">
        <f>SUM(C118:AD118)</f>
        <v>700</v>
      </c>
      <c r="C118" s="14">
        <f>AJ119</f>
        <v>1</v>
      </c>
      <c r="D118" s="15">
        <f aca="true" t="shared" si="113" ref="D118:D124">AK119</f>
        <v>35</v>
      </c>
      <c r="E118" s="15">
        <f aca="true" t="shared" si="114" ref="E118:E124">AL119</f>
        <v>16</v>
      </c>
      <c r="F118" s="15">
        <f aca="true" t="shared" si="115" ref="F118:F124">AM119</f>
        <v>45</v>
      </c>
      <c r="G118" s="15">
        <f aca="true" t="shared" si="116" ref="G118:G124">AN119</f>
        <v>39</v>
      </c>
      <c r="H118" s="15">
        <f aca="true" t="shared" si="117" ref="H118:H124">AO119</f>
        <v>26</v>
      </c>
      <c r="I118" s="16">
        <f aca="true" t="shared" si="118" ref="I118:I124">AP119</f>
        <v>13</v>
      </c>
      <c r="J118" s="14">
        <f>C118</f>
        <v>1</v>
      </c>
      <c r="K118" s="15">
        <f aca="true" t="shared" si="119" ref="K118:K124">D118</f>
        <v>35</v>
      </c>
      <c r="L118" s="15">
        <f aca="true" t="shared" si="120" ref="L118:L124">E118</f>
        <v>16</v>
      </c>
      <c r="M118" s="15">
        <f aca="true" t="shared" si="121" ref="M118:M124">F118</f>
        <v>45</v>
      </c>
      <c r="N118" s="15">
        <f aca="true" t="shared" si="122" ref="N118:N124">G118</f>
        <v>39</v>
      </c>
      <c r="O118" s="15">
        <f aca="true" t="shared" si="123" ref="O118:O124">H118</f>
        <v>26</v>
      </c>
      <c r="P118" s="16">
        <f aca="true" t="shared" si="124" ref="P118:P124">I118</f>
        <v>13</v>
      </c>
      <c r="Q118" s="14">
        <f aca="true" t="shared" si="125" ref="Q118:Q124">J118</f>
        <v>1</v>
      </c>
      <c r="R118" s="15">
        <f aca="true" t="shared" si="126" ref="R118:R124">K118</f>
        <v>35</v>
      </c>
      <c r="S118" s="15">
        <f aca="true" t="shared" si="127" ref="S118:S124">L118</f>
        <v>16</v>
      </c>
      <c r="T118" s="15">
        <f aca="true" t="shared" si="128" ref="T118:T124">M118</f>
        <v>45</v>
      </c>
      <c r="U118" s="15">
        <f aca="true" t="shared" si="129" ref="U118:U124">N118</f>
        <v>39</v>
      </c>
      <c r="V118" s="15">
        <f aca="true" t="shared" si="130" ref="V118:V124">O118</f>
        <v>26</v>
      </c>
      <c r="W118" s="16">
        <f aca="true" t="shared" si="131" ref="W118:W124">P118</f>
        <v>13</v>
      </c>
      <c r="X118" s="14">
        <f aca="true" t="shared" si="132" ref="X118:X124">Q118</f>
        <v>1</v>
      </c>
      <c r="Y118" s="15">
        <f aca="true" t="shared" si="133" ref="Y118:Y124">R118</f>
        <v>35</v>
      </c>
      <c r="Z118" s="15">
        <f aca="true" t="shared" si="134" ref="Z118:Z124">S118</f>
        <v>16</v>
      </c>
      <c r="AA118" s="15">
        <f aca="true" t="shared" si="135" ref="AA118:AA124">T118</f>
        <v>45</v>
      </c>
      <c r="AB118" s="15">
        <f aca="true" t="shared" si="136" ref="AB118:AB124">U118</f>
        <v>39</v>
      </c>
      <c r="AC118" s="15">
        <f aca="true" t="shared" si="137" ref="AC118:AC124">V118</f>
        <v>26</v>
      </c>
      <c r="AD118" s="16">
        <f aca="true" t="shared" si="138" ref="AD118:AD124">W118</f>
        <v>13</v>
      </c>
    </row>
    <row r="119" spans="1:42" ht="12.75">
      <c r="A119">
        <f aca="true" t="shared" si="139" ref="A119:A145">SUM(C119:AD119)</f>
        <v>700</v>
      </c>
      <c r="C119" s="17">
        <f aca="true" t="shared" si="140" ref="C119:C124">AJ120</f>
        <v>47</v>
      </c>
      <c r="D119" s="18">
        <f t="shared" si="113"/>
        <v>41</v>
      </c>
      <c r="E119" s="18">
        <f t="shared" si="114"/>
        <v>22</v>
      </c>
      <c r="F119" s="18">
        <f t="shared" si="115"/>
        <v>14</v>
      </c>
      <c r="G119" s="18">
        <f t="shared" si="116"/>
        <v>2</v>
      </c>
      <c r="H119" s="18">
        <f t="shared" si="117"/>
        <v>31</v>
      </c>
      <c r="I119" s="19">
        <f t="shared" si="118"/>
        <v>18</v>
      </c>
      <c r="J119" s="17">
        <f aca="true" t="shared" si="141" ref="J119:J124">C119</f>
        <v>47</v>
      </c>
      <c r="K119" s="18">
        <f t="shared" si="119"/>
        <v>41</v>
      </c>
      <c r="L119" s="18">
        <f t="shared" si="120"/>
        <v>22</v>
      </c>
      <c r="M119" s="18">
        <f t="shared" si="121"/>
        <v>14</v>
      </c>
      <c r="N119" s="18">
        <f t="shared" si="122"/>
        <v>2</v>
      </c>
      <c r="O119" s="18">
        <f t="shared" si="123"/>
        <v>31</v>
      </c>
      <c r="P119" s="19">
        <f t="shared" si="124"/>
        <v>18</v>
      </c>
      <c r="Q119" s="17">
        <f t="shared" si="125"/>
        <v>47</v>
      </c>
      <c r="R119" s="18">
        <f t="shared" si="126"/>
        <v>41</v>
      </c>
      <c r="S119" s="18">
        <f t="shared" si="127"/>
        <v>22</v>
      </c>
      <c r="T119" s="18">
        <f t="shared" si="128"/>
        <v>14</v>
      </c>
      <c r="U119" s="18">
        <f t="shared" si="129"/>
        <v>2</v>
      </c>
      <c r="V119" s="18">
        <f t="shared" si="130"/>
        <v>31</v>
      </c>
      <c r="W119" s="19">
        <f t="shared" si="131"/>
        <v>18</v>
      </c>
      <c r="X119" s="17">
        <f t="shared" si="132"/>
        <v>47</v>
      </c>
      <c r="Y119" s="18">
        <f t="shared" si="133"/>
        <v>41</v>
      </c>
      <c r="Z119" s="18">
        <f t="shared" si="134"/>
        <v>22</v>
      </c>
      <c r="AA119" s="18">
        <f t="shared" si="135"/>
        <v>14</v>
      </c>
      <c r="AB119" s="18">
        <f t="shared" si="136"/>
        <v>2</v>
      </c>
      <c r="AC119" s="18">
        <f t="shared" si="137"/>
        <v>31</v>
      </c>
      <c r="AD119" s="19">
        <f t="shared" si="138"/>
        <v>18</v>
      </c>
      <c r="AE119" s="7"/>
      <c r="AF119" s="7">
        <f>+AD119+AC120+AB121+AA122+Z123+Y124+X125+W126+V127+U128+T129+S130+R131+Q132+P133+O134+N135+M136+L137+K138+J139+I140+H141+G142+F143+E144+D145+C118</f>
        <v>700</v>
      </c>
      <c r="AG119" s="7">
        <f>+D118+E119+F120+G121+H122+I123+J124+K125+L126+M127+N128+O129+P130+Q131+R132+S133+T134+U135+V136+W137+X138+Y139+Z140+AA141+AB142+AC143+AD144+C145</f>
        <v>700</v>
      </c>
      <c r="AJ119" s="1">
        <v>1</v>
      </c>
      <c r="AK119" s="2">
        <v>35</v>
      </c>
      <c r="AL119" s="2">
        <v>16</v>
      </c>
      <c r="AM119" s="2">
        <v>45</v>
      </c>
      <c r="AN119" s="2">
        <v>39</v>
      </c>
      <c r="AO119" s="2">
        <v>26</v>
      </c>
      <c r="AP119" s="3">
        <v>13</v>
      </c>
    </row>
    <row r="120" spans="1:42" ht="12.75">
      <c r="A120">
        <f t="shared" si="139"/>
        <v>700</v>
      </c>
      <c r="C120" s="17">
        <f t="shared" si="140"/>
        <v>10</v>
      </c>
      <c r="D120" s="18">
        <f t="shared" si="113"/>
        <v>4</v>
      </c>
      <c r="E120" s="18">
        <f t="shared" si="114"/>
        <v>33</v>
      </c>
      <c r="F120" s="18">
        <f t="shared" si="115"/>
        <v>20</v>
      </c>
      <c r="G120" s="18">
        <f t="shared" si="116"/>
        <v>43</v>
      </c>
      <c r="H120" s="18">
        <f t="shared" si="117"/>
        <v>42</v>
      </c>
      <c r="I120" s="19">
        <f t="shared" si="118"/>
        <v>23</v>
      </c>
      <c r="J120" s="17">
        <f t="shared" si="141"/>
        <v>10</v>
      </c>
      <c r="K120" s="18">
        <f t="shared" si="119"/>
        <v>4</v>
      </c>
      <c r="L120" s="18">
        <f t="shared" si="120"/>
        <v>33</v>
      </c>
      <c r="M120" s="18">
        <f t="shared" si="121"/>
        <v>20</v>
      </c>
      <c r="N120" s="18">
        <f t="shared" si="122"/>
        <v>43</v>
      </c>
      <c r="O120" s="18">
        <f t="shared" si="123"/>
        <v>42</v>
      </c>
      <c r="P120" s="19">
        <f t="shared" si="124"/>
        <v>23</v>
      </c>
      <c r="Q120" s="17">
        <f t="shared" si="125"/>
        <v>10</v>
      </c>
      <c r="R120" s="18">
        <f t="shared" si="126"/>
        <v>4</v>
      </c>
      <c r="S120" s="18">
        <f t="shared" si="127"/>
        <v>33</v>
      </c>
      <c r="T120" s="18">
        <f t="shared" si="128"/>
        <v>20</v>
      </c>
      <c r="U120" s="18">
        <f t="shared" si="129"/>
        <v>43</v>
      </c>
      <c r="V120" s="18">
        <f t="shared" si="130"/>
        <v>42</v>
      </c>
      <c r="W120" s="19">
        <f t="shared" si="131"/>
        <v>23</v>
      </c>
      <c r="X120" s="17">
        <f t="shared" si="132"/>
        <v>10</v>
      </c>
      <c r="Y120" s="18">
        <f t="shared" si="133"/>
        <v>4</v>
      </c>
      <c r="Z120" s="18">
        <f t="shared" si="134"/>
        <v>33</v>
      </c>
      <c r="AA120" s="18">
        <f t="shared" si="135"/>
        <v>20</v>
      </c>
      <c r="AB120" s="18">
        <f t="shared" si="136"/>
        <v>43</v>
      </c>
      <c r="AC120" s="18">
        <f t="shared" si="137"/>
        <v>42</v>
      </c>
      <c r="AD120" s="19">
        <f t="shared" si="138"/>
        <v>23</v>
      </c>
      <c r="AE120" s="7"/>
      <c r="AF120" s="7">
        <f>+AD120+AC121+AB122+AA123+Z124+Y125+X126+W127+V128+U129+T130+S131+R132+Q133+P134+O135+N136+M137+L138+K139+J140+I141+H142+G143+F144+E145+D118+C119</f>
        <v>700</v>
      </c>
      <c r="AG120" s="7">
        <f>+E118+F119+G120+H121+I122+J123+K124+L125+M126+N127+O128+P129+Q130+R131+S132+T133+U134+V135+W136+X137+Y138+Z139+AA140+AB141+AC142+AD143+C144+D145</f>
        <v>700</v>
      </c>
      <c r="AJ120" s="4">
        <v>47</v>
      </c>
      <c r="AK120" s="5">
        <v>41</v>
      </c>
      <c r="AL120" s="5">
        <v>22</v>
      </c>
      <c r="AM120" s="5">
        <v>14</v>
      </c>
      <c r="AN120" s="5">
        <v>2</v>
      </c>
      <c r="AO120" s="5">
        <v>31</v>
      </c>
      <c r="AP120" s="6">
        <v>18</v>
      </c>
    </row>
    <row r="121" spans="1:42" ht="12.75">
      <c r="A121">
        <f t="shared" si="139"/>
        <v>700</v>
      </c>
      <c r="C121" s="17">
        <f t="shared" si="140"/>
        <v>21</v>
      </c>
      <c r="D121" s="18">
        <f t="shared" si="113"/>
        <v>44</v>
      </c>
      <c r="E121" s="18">
        <f t="shared" si="114"/>
        <v>38</v>
      </c>
      <c r="F121" s="18">
        <f t="shared" si="115"/>
        <v>25</v>
      </c>
      <c r="G121" s="18">
        <f t="shared" si="116"/>
        <v>12</v>
      </c>
      <c r="H121" s="18">
        <f t="shared" si="117"/>
        <v>6</v>
      </c>
      <c r="I121" s="19">
        <f t="shared" si="118"/>
        <v>29</v>
      </c>
      <c r="J121" s="17">
        <f t="shared" si="141"/>
        <v>21</v>
      </c>
      <c r="K121" s="18">
        <f t="shared" si="119"/>
        <v>44</v>
      </c>
      <c r="L121" s="18">
        <f t="shared" si="120"/>
        <v>38</v>
      </c>
      <c r="M121" s="18">
        <f t="shared" si="121"/>
        <v>25</v>
      </c>
      <c r="N121" s="18">
        <f t="shared" si="122"/>
        <v>12</v>
      </c>
      <c r="O121" s="18">
        <f t="shared" si="123"/>
        <v>6</v>
      </c>
      <c r="P121" s="19">
        <f t="shared" si="124"/>
        <v>29</v>
      </c>
      <c r="Q121" s="17">
        <f t="shared" si="125"/>
        <v>21</v>
      </c>
      <c r="R121" s="18">
        <f t="shared" si="126"/>
        <v>44</v>
      </c>
      <c r="S121" s="18">
        <f t="shared" si="127"/>
        <v>38</v>
      </c>
      <c r="T121" s="18">
        <f t="shared" si="128"/>
        <v>25</v>
      </c>
      <c r="U121" s="18">
        <f t="shared" si="129"/>
        <v>12</v>
      </c>
      <c r="V121" s="18">
        <f t="shared" si="130"/>
        <v>6</v>
      </c>
      <c r="W121" s="19">
        <f t="shared" si="131"/>
        <v>29</v>
      </c>
      <c r="X121" s="17">
        <f t="shared" si="132"/>
        <v>21</v>
      </c>
      <c r="Y121" s="18">
        <f t="shared" si="133"/>
        <v>44</v>
      </c>
      <c r="Z121" s="18">
        <f t="shared" si="134"/>
        <v>38</v>
      </c>
      <c r="AA121" s="18">
        <f t="shared" si="135"/>
        <v>25</v>
      </c>
      <c r="AB121" s="18">
        <f t="shared" si="136"/>
        <v>12</v>
      </c>
      <c r="AC121" s="18">
        <f t="shared" si="137"/>
        <v>6</v>
      </c>
      <c r="AD121" s="19">
        <f t="shared" si="138"/>
        <v>29</v>
      </c>
      <c r="AF121">
        <f>AD121+AC122+AB123+AA124+Z125+Y126+X127+W128+V129+U130+T131+S132+R133+Q134+P135+O136+N137+M138+L139+K140+J141+I142+H143+G144+F145+E118+D119+C120</f>
        <v>700</v>
      </c>
      <c r="AG121">
        <f>F118+G119+H120+I121+J122+K123+L124+M125+N126+O127++P128+Q129+R130+S131+T132+U133+V134+W135+X136+Y137+Z138+AA139+AB140+AC141+AD142+C143+D144+E145</f>
        <v>700</v>
      </c>
      <c r="AJ121" s="4">
        <v>10</v>
      </c>
      <c r="AK121" s="5">
        <v>4</v>
      </c>
      <c r="AL121" s="5">
        <v>33</v>
      </c>
      <c r="AM121" s="5">
        <v>20</v>
      </c>
      <c r="AN121" s="5">
        <v>43</v>
      </c>
      <c r="AO121" s="5">
        <v>42</v>
      </c>
      <c r="AP121" s="6">
        <v>23</v>
      </c>
    </row>
    <row r="122" spans="1:42" ht="12.75">
      <c r="A122">
        <f t="shared" si="139"/>
        <v>700</v>
      </c>
      <c r="C122" s="17">
        <f t="shared" si="140"/>
        <v>27</v>
      </c>
      <c r="D122" s="18">
        <f t="shared" si="113"/>
        <v>8</v>
      </c>
      <c r="E122" s="18">
        <f t="shared" si="114"/>
        <v>7</v>
      </c>
      <c r="F122" s="18">
        <f t="shared" si="115"/>
        <v>30</v>
      </c>
      <c r="G122" s="18">
        <f t="shared" si="116"/>
        <v>17</v>
      </c>
      <c r="H122" s="18">
        <f t="shared" si="117"/>
        <v>46</v>
      </c>
      <c r="I122" s="19">
        <f t="shared" si="118"/>
        <v>40</v>
      </c>
      <c r="J122" s="17">
        <f t="shared" si="141"/>
        <v>27</v>
      </c>
      <c r="K122" s="18">
        <f t="shared" si="119"/>
        <v>8</v>
      </c>
      <c r="L122" s="18">
        <f t="shared" si="120"/>
        <v>7</v>
      </c>
      <c r="M122" s="18">
        <f t="shared" si="121"/>
        <v>30</v>
      </c>
      <c r="N122" s="18">
        <f t="shared" si="122"/>
        <v>17</v>
      </c>
      <c r="O122" s="18">
        <f t="shared" si="123"/>
        <v>46</v>
      </c>
      <c r="P122" s="19">
        <f t="shared" si="124"/>
        <v>40</v>
      </c>
      <c r="Q122" s="17">
        <f t="shared" si="125"/>
        <v>27</v>
      </c>
      <c r="R122" s="18">
        <f t="shared" si="126"/>
        <v>8</v>
      </c>
      <c r="S122" s="18">
        <f t="shared" si="127"/>
        <v>7</v>
      </c>
      <c r="T122" s="18">
        <f t="shared" si="128"/>
        <v>30</v>
      </c>
      <c r="U122" s="18">
        <f t="shared" si="129"/>
        <v>17</v>
      </c>
      <c r="V122" s="18">
        <f t="shared" si="130"/>
        <v>46</v>
      </c>
      <c r="W122" s="19">
        <f t="shared" si="131"/>
        <v>40</v>
      </c>
      <c r="X122" s="17">
        <f t="shared" si="132"/>
        <v>27</v>
      </c>
      <c r="Y122" s="18">
        <f t="shared" si="133"/>
        <v>8</v>
      </c>
      <c r="Z122" s="18">
        <f t="shared" si="134"/>
        <v>7</v>
      </c>
      <c r="AA122" s="18">
        <f t="shared" si="135"/>
        <v>30</v>
      </c>
      <c r="AB122" s="18">
        <f t="shared" si="136"/>
        <v>17</v>
      </c>
      <c r="AC122" s="18">
        <f t="shared" si="137"/>
        <v>46</v>
      </c>
      <c r="AD122" s="19">
        <f t="shared" si="138"/>
        <v>40</v>
      </c>
      <c r="AF122">
        <f>AD122+AC123+AB124+AA125+Z126+Y127+X128+W129+V130+U131+T132+S133+R134+Q135+P136+O137+N138+M139+L140+K141+J142+I143+H144+G145+F118+E119+D120+C121</f>
        <v>700</v>
      </c>
      <c r="AG122">
        <f>G118+H119+I120+J121+K122+L123+M124+N125+O126+P127+Q128+R129+S130+T131+U132+V133+W134+X135+Y136+Z137+AA138+AB139+AC140+AD141+C142+D143+E144+F145</f>
        <v>700</v>
      </c>
      <c r="AJ122" s="4">
        <v>21</v>
      </c>
      <c r="AK122" s="5">
        <v>44</v>
      </c>
      <c r="AL122" s="5">
        <v>38</v>
      </c>
      <c r="AM122" s="5">
        <v>25</v>
      </c>
      <c r="AN122" s="5">
        <v>12</v>
      </c>
      <c r="AO122" s="5">
        <v>6</v>
      </c>
      <c r="AP122" s="6">
        <v>29</v>
      </c>
    </row>
    <row r="123" spans="1:42" ht="12.75">
      <c r="A123">
        <f t="shared" si="139"/>
        <v>700</v>
      </c>
      <c r="C123" s="17">
        <f t="shared" si="140"/>
        <v>32</v>
      </c>
      <c r="D123" s="18">
        <f t="shared" si="113"/>
        <v>19</v>
      </c>
      <c r="E123" s="18">
        <f t="shared" si="114"/>
        <v>48</v>
      </c>
      <c r="F123" s="18">
        <f t="shared" si="115"/>
        <v>36</v>
      </c>
      <c r="G123" s="18">
        <f t="shared" si="116"/>
        <v>28</v>
      </c>
      <c r="H123" s="18">
        <f t="shared" si="117"/>
        <v>9</v>
      </c>
      <c r="I123" s="19">
        <f t="shared" si="118"/>
        <v>3</v>
      </c>
      <c r="J123" s="17">
        <f t="shared" si="141"/>
        <v>32</v>
      </c>
      <c r="K123" s="18">
        <f t="shared" si="119"/>
        <v>19</v>
      </c>
      <c r="L123" s="18">
        <f t="shared" si="120"/>
        <v>48</v>
      </c>
      <c r="M123" s="18">
        <f t="shared" si="121"/>
        <v>36</v>
      </c>
      <c r="N123" s="18">
        <f t="shared" si="122"/>
        <v>28</v>
      </c>
      <c r="O123" s="18">
        <f t="shared" si="123"/>
        <v>9</v>
      </c>
      <c r="P123" s="19">
        <f t="shared" si="124"/>
        <v>3</v>
      </c>
      <c r="Q123" s="17">
        <f t="shared" si="125"/>
        <v>32</v>
      </c>
      <c r="R123" s="18">
        <f t="shared" si="126"/>
        <v>19</v>
      </c>
      <c r="S123" s="18">
        <f t="shared" si="127"/>
        <v>48</v>
      </c>
      <c r="T123" s="18">
        <f t="shared" si="128"/>
        <v>36</v>
      </c>
      <c r="U123" s="18">
        <f t="shared" si="129"/>
        <v>28</v>
      </c>
      <c r="V123" s="18">
        <f t="shared" si="130"/>
        <v>9</v>
      </c>
      <c r="W123" s="19">
        <f t="shared" si="131"/>
        <v>3</v>
      </c>
      <c r="X123" s="17">
        <f t="shared" si="132"/>
        <v>32</v>
      </c>
      <c r="Y123" s="18">
        <f t="shared" si="133"/>
        <v>19</v>
      </c>
      <c r="Z123" s="18">
        <f t="shared" si="134"/>
        <v>48</v>
      </c>
      <c r="AA123" s="18">
        <f t="shared" si="135"/>
        <v>36</v>
      </c>
      <c r="AB123" s="18">
        <f t="shared" si="136"/>
        <v>28</v>
      </c>
      <c r="AC123" s="18">
        <f t="shared" si="137"/>
        <v>9</v>
      </c>
      <c r="AD123" s="19">
        <f t="shared" si="138"/>
        <v>3</v>
      </c>
      <c r="AF123">
        <f>AD123+AC124+AB125+AA126+Z127+Y128+X129+W130+V131+U132+T133+S134+R135+Q136+P137+O138+N139+M140+L141+K142+J143+I144+H145+G118+F119+E120+D121+C122</f>
        <v>700</v>
      </c>
      <c r="AG123">
        <f>H118+I119+J120+K121+L122+M123+N124+O125+P126+Q127+R128+S129+T130+U131+V132+W133+X134+Y135+Z136+AA137+AB138+AC139+AD140+C141+D142+E143+F144+G145</f>
        <v>700</v>
      </c>
      <c r="AJ123" s="4">
        <v>27</v>
      </c>
      <c r="AK123" s="5">
        <v>8</v>
      </c>
      <c r="AL123" s="5">
        <v>7</v>
      </c>
      <c r="AM123" s="5">
        <v>30</v>
      </c>
      <c r="AN123" s="5">
        <v>17</v>
      </c>
      <c r="AO123" s="5">
        <v>46</v>
      </c>
      <c r="AP123" s="6">
        <v>40</v>
      </c>
    </row>
    <row r="124" spans="1:42" ht="13.5" thickBot="1">
      <c r="A124">
        <f t="shared" si="139"/>
        <v>700</v>
      </c>
      <c r="C124" s="20">
        <f t="shared" si="140"/>
        <v>37</v>
      </c>
      <c r="D124" s="21">
        <f t="shared" si="113"/>
        <v>24</v>
      </c>
      <c r="E124" s="21">
        <f t="shared" si="114"/>
        <v>11</v>
      </c>
      <c r="F124" s="21">
        <f t="shared" si="115"/>
        <v>5</v>
      </c>
      <c r="G124" s="21">
        <f t="shared" si="116"/>
        <v>34</v>
      </c>
      <c r="H124" s="21">
        <f t="shared" si="117"/>
        <v>15</v>
      </c>
      <c r="I124" s="22">
        <f t="shared" si="118"/>
        <v>49</v>
      </c>
      <c r="J124" s="20">
        <f t="shared" si="141"/>
        <v>37</v>
      </c>
      <c r="K124" s="21">
        <f t="shared" si="119"/>
        <v>24</v>
      </c>
      <c r="L124" s="21">
        <f t="shared" si="120"/>
        <v>11</v>
      </c>
      <c r="M124" s="21">
        <f t="shared" si="121"/>
        <v>5</v>
      </c>
      <c r="N124" s="21">
        <f t="shared" si="122"/>
        <v>34</v>
      </c>
      <c r="O124" s="21">
        <f t="shared" si="123"/>
        <v>15</v>
      </c>
      <c r="P124" s="22">
        <f t="shared" si="124"/>
        <v>49</v>
      </c>
      <c r="Q124" s="20">
        <f t="shared" si="125"/>
        <v>37</v>
      </c>
      <c r="R124" s="21">
        <f t="shared" si="126"/>
        <v>24</v>
      </c>
      <c r="S124" s="21">
        <f t="shared" si="127"/>
        <v>11</v>
      </c>
      <c r="T124" s="21">
        <f t="shared" si="128"/>
        <v>5</v>
      </c>
      <c r="U124" s="21">
        <f t="shared" si="129"/>
        <v>34</v>
      </c>
      <c r="V124" s="21">
        <f t="shared" si="130"/>
        <v>15</v>
      </c>
      <c r="W124" s="22">
        <f t="shared" si="131"/>
        <v>49</v>
      </c>
      <c r="X124" s="20">
        <f t="shared" si="132"/>
        <v>37</v>
      </c>
      <c r="Y124" s="21">
        <f t="shared" si="133"/>
        <v>24</v>
      </c>
      <c r="Z124" s="21">
        <f t="shared" si="134"/>
        <v>11</v>
      </c>
      <c r="AA124" s="21">
        <f t="shared" si="135"/>
        <v>5</v>
      </c>
      <c r="AB124" s="21">
        <f t="shared" si="136"/>
        <v>34</v>
      </c>
      <c r="AC124" s="21">
        <f t="shared" si="137"/>
        <v>15</v>
      </c>
      <c r="AD124" s="22">
        <f t="shared" si="138"/>
        <v>49</v>
      </c>
      <c r="AF124">
        <f>AD124+AC125+AB126+AA127+Z128+Y129+X130+W131+V132+U133+T134+S135+R136+Q137+P138+O139+N140+M141+L142+K143+J144+I145+H118+G119+F120+E121+D122+C123</f>
        <v>700</v>
      </c>
      <c r="AG124">
        <f>I118+J119+K120+L121+M122+N123+O124+P125+Q126+R127+S128+T129+U130+V131+W132+X133+Y134+Z135+AA136+AB137+AC138+AD139+C140+D141+E142+F143+G144+H145</f>
        <v>700</v>
      </c>
      <c r="AJ124" s="4">
        <v>32</v>
      </c>
      <c r="AK124" s="5">
        <v>19</v>
      </c>
      <c r="AL124" s="5">
        <v>48</v>
      </c>
      <c r="AM124" s="5">
        <v>36</v>
      </c>
      <c r="AN124" s="5">
        <v>28</v>
      </c>
      <c r="AO124" s="5">
        <v>9</v>
      </c>
      <c r="AP124" s="6">
        <v>3</v>
      </c>
    </row>
    <row r="125" spans="1:42" ht="13.5" thickBot="1">
      <c r="A125">
        <f t="shared" si="139"/>
        <v>700</v>
      </c>
      <c r="C125" s="14">
        <f>C118</f>
        <v>1</v>
      </c>
      <c r="D125" s="15">
        <f aca="true" t="shared" si="142" ref="D125:AD125">D118</f>
        <v>35</v>
      </c>
      <c r="E125" s="15">
        <f t="shared" si="142"/>
        <v>16</v>
      </c>
      <c r="F125" s="15">
        <f t="shared" si="142"/>
        <v>45</v>
      </c>
      <c r="G125" s="15">
        <f t="shared" si="142"/>
        <v>39</v>
      </c>
      <c r="H125" s="15">
        <f t="shared" si="142"/>
        <v>26</v>
      </c>
      <c r="I125" s="16">
        <f t="shared" si="142"/>
        <v>13</v>
      </c>
      <c r="J125" s="14">
        <f t="shared" si="142"/>
        <v>1</v>
      </c>
      <c r="K125" s="15">
        <f t="shared" si="142"/>
        <v>35</v>
      </c>
      <c r="L125" s="15">
        <f t="shared" si="142"/>
        <v>16</v>
      </c>
      <c r="M125" s="15">
        <f t="shared" si="142"/>
        <v>45</v>
      </c>
      <c r="N125" s="15">
        <f t="shared" si="142"/>
        <v>39</v>
      </c>
      <c r="O125" s="15">
        <f t="shared" si="142"/>
        <v>26</v>
      </c>
      <c r="P125" s="16">
        <f t="shared" si="142"/>
        <v>13</v>
      </c>
      <c r="Q125" s="14">
        <f t="shared" si="142"/>
        <v>1</v>
      </c>
      <c r="R125" s="15">
        <f t="shared" si="142"/>
        <v>35</v>
      </c>
      <c r="S125" s="15">
        <f t="shared" si="142"/>
        <v>16</v>
      </c>
      <c r="T125" s="15">
        <f t="shared" si="142"/>
        <v>45</v>
      </c>
      <c r="U125" s="15">
        <f t="shared" si="142"/>
        <v>39</v>
      </c>
      <c r="V125" s="15">
        <f t="shared" si="142"/>
        <v>26</v>
      </c>
      <c r="W125" s="16">
        <f t="shared" si="142"/>
        <v>13</v>
      </c>
      <c r="X125" s="14">
        <f t="shared" si="142"/>
        <v>1</v>
      </c>
      <c r="Y125" s="15">
        <f t="shared" si="142"/>
        <v>35</v>
      </c>
      <c r="Z125" s="15">
        <f t="shared" si="142"/>
        <v>16</v>
      </c>
      <c r="AA125" s="15">
        <f t="shared" si="142"/>
        <v>45</v>
      </c>
      <c r="AB125" s="15">
        <f t="shared" si="142"/>
        <v>39</v>
      </c>
      <c r="AC125" s="15">
        <f t="shared" si="142"/>
        <v>26</v>
      </c>
      <c r="AD125" s="16">
        <f t="shared" si="142"/>
        <v>13</v>
      </c>
      <c r="AF125">
        <f>AD125+AC126+AB127+AA128+Z129+Y130+X131+W132+V133+U134+T135+S136+R137+Q138+P139+O140+N141+M142+L143+K144+J145+I118+H119+G120+F121+E122+D123+C124</f>
        <v>700</v>
      </c>
      <c r="AG125">
        <f>J118+K119+L120+M121+N122+O123+P124+Q125+R126+S127+T128+U129+V130+W131+X132+Y133+Z134+AA135+AB136+AC137+AD138+C139+D140+E141+F142+G143+H144+I145</f>
        <v>700</v>
      </c>
      <c r="AJ125" s="8">
        <v>37</v>
      </c>
      <c r="AK125" s="9">
        <v>24</v>
      </c>
      <c r="AL125" s="9">
        <v>11</v>
      </c>
      <c r="AM125" s="9">
        <v>5</v>
      </c>
      <c r="AN125" s="9">
        <v>34</v>
      </c>
      <c r="AO125" s="9">
        <v>15</v>
      </c>
      <c r="AP125" s="10">
        <v>49</v>
      </c>
    </row>
    <row r="126" spans="1:33" ht="12.75">
      <c r="A126">
        <f t="shared" si="139"/>
        <v>700</v>
      </c>
      <c r="C126" s="17">
        <f aca="true" t="shared" si="143" ref="C126:AD126">C119</f>
        <v>47</v>
      </c>
      <c r="D126" s="18">
        <f t="shared" si="143"/>
        <v>41</v>
      </c>
      <c r="E126" s="18">
        <f t="shared" si="143"/>
        <v>22</v>
      </c>
      <c r="F126" s="18">
        <f t="shared" si="143"/>
        <v>14</v>
      </c>
      <c r="G126" s="18">
        <f t="shared" si="143"/>
        <v>2</v>
      </c>
      <c r="H126" s="18">
        <f t="shared" si="143"/>
        <v>31</v>
      </c>
      <c r="I126" s="19">
        <f t="shared" si="143"/>
        <v>18</v>
      </c>
      <c r="J126" s="17">
        <f t="shared" si="143"/>
        <v>47</v>
      </c>
      <c r="K126" s="18">
        <f t="shared" si="143"/>
        <v>41</v>
      </c>
      <c r="L126" s="18">
        <f t="shared" si="143"/>
        <v>22</v>
      </c>
      <c r="M126" s="18">
        <f t="shared" si="143"/>
        <v>14</v>
      </c>
      <c r="N126" s="18">
        <f t="shared" si="143"/>
        <v>2</v>
      </c>
      <c r="O126" s="18">
        <f t="shared" si="143"/>
        <v>31</v>
      </c>
      <c r="P126" s="19">
        <f t="shared" si="143"/>
        <v>18</v>
      </c>
      <c r="Q126" s="17">
        <f t="shared" si="143"/>
        <v>47</v>
      </c>
      <c r="R126" s="18">
        <f t="shared" si="143"/>
        <v>41</v>
      </c>
      <c r="S126" s="18">
        <f t="shared" si="143"/>
        <v>22</v>
      </c>
      <c r="T126" s="18">
        <f t="shared" si="143"/>
        <v>14</v>
      </c>
      <c r="U126" s="18">
        <f t="shared" si="143"/>
        <v>2</v>
      </c>
      <c r="V126" s="18">
        <f t="shared" si="143"/>
        <v>31</v>
      </c>
      <c r="W126" s="19">
        <f t="shared" si="143"/>
        <v>18</v>
      </c>
      <c r="X126" s="17">
        <f t="shared" si="143"/>
        <v>47</v>
      </c>
      <c r="Y126" s="18">
        <f t="shared" si="143"/>
        <v>41</v>
      </c>
      <c r="Z126" s="18">
        <f t="shared" si="143"/>
        <v>22</v>
      </c>
      <c r="AA126" s="18">
        <f t="shared" si="143"/>
        <v>14</v>
      </c>
      <c r="AB126" s="18">
        <f t="shared" si="143"/>
        <v>2</v>
      </c>
      <c r="AC126" s="18">
        <f t="shared" si="143"/>
        <v>31</v>
      </c>
      <c r="AD126" s="19">
        <f t="shared" si="143"/>
        <v>18</v>
      </c>
      <c r="AF126">
        <f>AD126+AC127+AB128+AA129+Z130+Y131+X132+W133+V134+U135+T136+S137+R138+Q139+P140+O141+N142+M143+L144+K145+J118+I119+H120+G121+F122+E123+D124+C125</f>
        <v>700</v>
      </c>
      <c r="AG126">
        <f>K118+L119+M120+N121+O122+P123+Q124+R125+S126+T127+U128+V129+W130+X131+Y132+Z133+AA134+AB135+AC136+AD137+C138+D139+E140+F141+G142+H143+I144+J145</f>
        <v>700</v>
      </c>
    </row>
    <row r="127" spans="1:33" ht="12.75">
      <c r="A127">
        <f t="shared" si="139"/>
        <v>700</v>
      </c>
      <c r="C127" s="17">
        <f aca="true" t="shared" si="144" ref="C127:AD127">C120</f>
        <v>10</v>
      </c>
      <c r="D127" s="18">
        <f t="shared" si="144"/>
        <v>4</v>
      </c>
      <c r="E127" s="18">
        <f t="shared" si="144"/>
        <v>33</v>
      </c>
      <c r="F127" s="18">
        <f t="shared" si="144"/>
        <v>20</v>
      </c>
      <c r="G127" s="18">
        <f t="shared" si="144"/>
        <v>43</v>
      </c>
      <c r="H127" s="18">
        <f t="shared" si="144"/>
        <v>42</v>
      </c>
      <c r="I127" s="19">
        <f t="shared" si="144"/>
        <v>23</v>
      </c>
      <c r="J127" s="17">
        <f t="shared" si="144"/>
        <v>10</v>
      </c>
      <c r="K127" s="18">
        <f t="shared" si="144"/>
        <v>4</v>
      </c>
      <c r="L127" s="18">
        <f t="shared" si="144"/>
        <v>33</v>
      </c>
      <c r="M127" s="18">
        <f t="shared" si="144"/>
        <v>20</v>
      </c>
      <c r="N127" s="18">
        <f t="shared" si="144"/>
        <v>43</v>
      </c>
      <c r="O127" s="18">
        <f t="shared" si="144"/>
        <v>42</v>
      </c>
      <c r="P127" s="19">
        <f t="shared" si="144"/>
        <v>23</v>
      </c>
      <c r="Q127" s="17">
        <f t="shared" si="144"/>
        <v>10</v>
      </c>
      <c r="R127" s="18">
        <f t="shared" si="144"/>
        <v>4</v>
      </c>
      <c r="S127" s="18">
        <f t="shared" si="144"/>
        <v>33</v>
      </c>
      <c r="T127" s="18">
        <f t="shared" si="144"/>
        <v>20</v>
      </c>
      <c r="U127" s="18">
        <f t="shared" si="144"/>
        <v>43</v>
      </c>
      <c r="V127" s="18">
        <f t="shared" si="144"/>
        <v>42</v>
      </c>
      <c r="W127" s="19">
        <f t="shared" si="144"/>
        <v>23</v>
      </c>
      <c r="X127" s="17">
        <f t="shared" si="144"/>
        <v>10</v>
      </c>
      <c r="Y127" s="18">
        <f t="shared" si="144"/>
        <v>4</v>
      </c>
      <c r="Z127" s="18">
        <f t="shared" si="144"/>
        <v>33</v>
      </c>
      <c r="AA127" s="18">
        <f t="shared" si="144"/>
        <v>20</v>
      </c>
      <c r="AB127" s="18">
        <f t="shared" si="144"/>
        <v>43</v>
      </c>
      <c r="AC127" s="18">
        <f t="shared" si="144"/>
        <v>42</v>
      </c>
      <c r="AD127" s="19">
        <f t="shared" si="144"/>
        <v>23</v>
      </c>
      <c r="AF127">
        <f>AD127+AC128+AB129+AA130+Z131+Y132+X133+W134+V135+U136+T137+S138+R139+Q140+P141+O142+N143+M144+L145+K118+J119+I120+H121+G122+F123+E124+D125+C126</f>
        <v>700</v>
      </c>
      <c r="AG127">
        <f>L118+M119+N120+O121+P122+Q123+R124+S125+T126+U127+V128+W129+X130+Y131+Z132+AA133+AB134+AC135+AD136+C137+D138+E139+F140+G141+H142+I143+J144+K145</f>
        <v>700</v>
      </c>
    </row>
    <row r="128" spans="1:33" ht="12.75">
      <c r="A128">
        <f t="shared" si="139"/>
        <v>700</v>
      </c>
      <c r="C128" s="17">
        <f aca="true" t="shared" si="145" ref="C128:AD128">C121</f>
        <v>21</v>
      </c>
      <c r="D128" s="18">
        <f t="shared" si="145"/>
        <v>44</v>
      </c>
      <c r="E128" s="18">
        <f t="shared" si="145"/>
        <v>38</v>
      </c>
      <c r="F128" s="18">
        <f t="shared" si="145"/>
        <v>25</v>
      </c>
      <c r="G128" s="18">
        <f t="shared" si="145"/>
        <v>12</v>
      </c>
      <c r="H128" s="18">
        <f t="shared" si="145"/>
        <v>6</v>
      </c>
      <c r="I128" s="19">
        <f t="shared" si="145"/>
        <v>29</v>
      </c>
      <c r="J128" s="17">
        <f t="shared" si="145"/>
        <v>21</v>
      </c>
      <c r="K128" s="18">
        <f t="shared" si="145"/>
        <v>44</v>
      </c>
      <c r="L128" s="18">
        <f t="shared" si="145"/>
        <v>38</v>
      </c>
      <c r="M128" s="18">
        <f t="shared" si="145"/>
        <v>25</v>
      </c>
      <c r="N128" s="18">
        <f t="shared" si="145"/>
        <v>12</v>
      </c>
      <c r="O128" s="18">
        <f t="shared" si="145"/>
        <v>6</v>
      </c>
      <c r="P128" s="19">
        <f t="shared" si="145"/>
        <v>29</v>
      </c>
      <c r="Q128" s="17">
        <f t="shared" si="145"/>
        <v>21</v>
      </c>
      <c r="R128" s="18">
        <f t="shared" si="145"/>
        <v>44</v>
      </c>
      <c r="S128" s="18">
        <f t="shared" si="145"/>
        <v>38</v>
      </c>
      <c r="T128" s="18">
        <f t="shared" si="145"/>
        <v>25</v>
      </c>
      <c r="U128" s="18">
        <f t="shared" si="145"/>
        <v>12</v>
      </c>
      <c r="V128" s="18">
        <f t="shared" si="145"/>
        <v>6</v>
      </c>
      <c r="W128" s="19">
        <f t="shared" si="145"/>
        <v>29</v>
      </c>
      <c r="X128" s="17">
        <f t="shared" si="145"/>
        <v>21</v>
      </c>
      <c r="Y128" s="18">
        <f t="shared" si="145"/>
        <v>44</v>
      </c>
      <c r="Z128" s="18">
        <f t="shared" si="145"/>
        <v>38</v>
      </c>
      <c r="AA128" s="18">
        <f t="shared" si="145"/>
        <v>25</v>
      </c>
      <c r="AB128" s="18">
        <f t="shared" si="145"/>
        <v>12</v>
      </c>
      <c r="AC128" s="18">
        <f t="shared" si="145"/>
        <v>6</v>
      </c>
      <c r="AD128" s="19">
        <f t="shared" si="145"/>
        <v>29</v>
      </c>
      <c r="AF128">
        <f>AD128+AC129+AB130+AA131+Z132+Y133+X134+W135+V136+U137+T138+S139+R140+Q141+P142+O143+N144+M145+L118+K119+J120+I121+H122+G123+F124+E125+D126+C127</f>
        <v>700</v>
      </c>
      <c r="AG128">
        <f>M118+N119+O120+P121+Q122+R123+S124+T125+U126+V127+W128+X129+Y130+Z131+AA132+AB133+AC134+AD135+C136+D137+E138+F139+G140+H141+I142+J143+K144+L145</f>
        <v>700</v>
      </c>
    </row>
    <row r="129" spans="1:33" ht="12.75">
      <c r="A129">
        <f t="shared" si="139"/>
        <v>700</v>
      </c>
      <c r="C129" s="17">
        <f aca="true" t="shared" si="146" ref="C129:AD129">C122</f>
        <v>27</v>
      </c>
      <c r="D129" s="18">
        <f t="shared" si="146"/>
        <v>8</v>
      </c>
      <c r="E129" s="18">
        <f t="shared" si="146"/>
        <v>7</v>
      </c>
      <c r="F129" s="18">
        <f t="shared" si="146"/>
        <v>30</v>
      </c>
      <c r="G129" s="18">
        <f t="shared" si="146"/>
        <v>17</v>
      </c>
      <c r="H129" s="18">
        <f t="shared" si="146"/>
        <v>46</v>
      </c>
      <c r="I129" s="19">
        <f t="shared" si="146"/>
        <v>40</v>
      </c>
      <c r="J129" s="17">
        <f t="shared" si="146"/>
        <v>27</v>
      </c>
      <c r="K129" s="18">
        <f t="shared" si="146"/>
        <v>8</v>
      </c>
      <c r="L129" s="18">
        <f t="shared" si="146"/>
        <v>7</v>
      </c>
      <c r="M129" s="18">
        <f t="shared" si="146"/>
        <v>30</v>
      </c>
      <c r="N129" s="18">
        <f t="shared" si="146"/>
        <v>17</v>
      </c>
      <c r="O129" s="18">
        <f t="shared" si="146"/>
        <v>46</v>
      </c>
      <c r="P129" s="19">
        <f t="shared" si="146"/>
        <v>40</v>
      </c>
      <c r="Q129" s="17">
        <f t="shared" si="146"/>
        <v>27</v>
      </c>
      <c r="R129" s="18">
        <f t="shared" si="146"/>
        <v>8</v>
      </c>
      <c r="S129" s="18">
        <f t="shared" si="146"/>
        <v>7</v>
      </c>
      <c r="T129" s="18">
        <f t="shared" si="146"/>
        <v>30</v>
      </c>
      <c r="U129" s="18">
        <f t="shared" si="146"/>
        <v>17</v>
      </c>
      <c r="V129" s="18">
        <f t="shared" si="146"/>
        <v>46</v>
      </c>
      <c r="W129" s="19">
        <f t="shared" si="146"/>
        <v>40</v>
      </c>
      <c r="X129" s="17">
        <f t="shared" si="146"/>
        <v>27</v>
      </c>
      <c r="Y129" s="18">
        <f t="shared" si="146"/>
        <v>8</v>
      </c>
      <c r="Z129" s="18">
        <f t="shared" si="146"/>
        <v>7</v>
      </c>
      <c r="AA129" s="18">
        <f t="shared" si="146"/>
        <v>30</v>
      </c>
      <c r="AB129" s="18">
        <f t="shared" si="146"/>
        <v>17</v>
      </c>
      <c r="AC129" s="18">
        <f t="shared" si="146"/>
        <v>46</v>
      </c>
      <c r="AD129" s="19">
        <f t="shared" si="146"/>
        <v>40</v>
      </c>
      <c r="AF129">
        <f>AD129+AC130+AB131+AA132+Z133+Y134+X135+W136+V137+U138+T139+S140+R141+Q142+P143+O144+N145+M118+L119+K120+J121+I122+H123+G124+F125+E126+D127+C128</f>
        <v>700</v>
      </c>
      <c r="AG129">
        <f>N118+O119+P120+Q121+R122+S123+T124+U125+V126+W127+X128+Y129+Z130+AA131+AB132+AC133+AD134+C135+D136+E137+F138+G139+H140+I141+J142+K143+L144+M145</f>
        <v>700</v>
      </c>
    </row>
    <row r="130" spans="1:33" ht="12.75">
      <c r="A130">
        <f t="shared" si="139"/>
        <v>700</v>
      </c>
      <c r="C130" s="17">
        <f aca="true" t="shared" si="147" ref="C130:AD130">C123</f>
        <v>32</v>
      </c>
      <c r="D130" s="18">
        <f t="shared" si="147"/>
        <v>19</v>
      </c>
      <c r="E130" s="18">
        <f t="shared" si="147"/>
        <v>48</v>
      </c>
      <c r="F130" s="18">
        <f t="shared" si="147"/>
        <v>36</v>
      </c>
      <c r="G130" s="18">
        <f t="shared" si="147"/>
        <v>28</v>
      </c>
      <c r="H130" s="18">
        <f t="shared" si="147"/>
        <v>9</v>
      </c>
      <c r="I130" s="19">
        <f t="shared" si="147"/>
        <v>3</v>
      </c>
      <c r="J130" s="17">
        <f t="shared" si="147"/>
        <v>32</v>
      </c>
      <c r="K130" s="18">
        <f t="shared" si="147"/>
        <v>19</v>
      </c>
      <c r="L130" s="18">
        <f t="shared" si="147"/>
        <v>48</v>
      </c>
      <c r="M130" s="18">
        <f t="shared" si="147"/>
        <v>36</v>
      </c>
      <c r="N130" s="18">
        <f t="shared" si="147"/>
        <v>28</v>
      </c>
      <c r="O130" s="18">
        <f t="shared" si="147"/>
        <v>9</v>
      </c>
      <c r="P130" s="19">
        <f t="shared" si="147"/>
        <v>3</v>
      </c>
      <c r="Q130" s="17">
        <f t="shared" si="147"/>
        <v>32</v>
      </c>
      <c r="R130" s="18">
        <f t="shared" si="147"/>
        <v>19</v>
      </c>
      <c r="S130" s="18">
        <f t="shared" si="147"/>
        <v>48</v>
      </c>
      <c r="T130" s="18">
        <f t="shared" si="147"/>
        <v>36</v>
      </c>
      <c r="U130" s="18">
        <f t="shared" si="147"/>
        <v>28</v>
      </c>
      <c r="V130" s="18">
        <f t="shared" si="147"/>
        <v>9</v>
      </c>
      <c r="W130" s="19">
        <f t="shared" si="147"/>
        <v>3</v>
      </c>
      <c r="X130" s="17">
        <f t="shared" si="147"/>
        <v>32</v>
      </c>
      <c r="Y130" s="18">
        <f t="shared" si="147"/>
        <v>19</v>
      </c>
      <c r="Z130" s="18">
        <f t="shared" si="147"/>
        <v>48</v>
      </c>
      <c r="AA130" s="18">
        <f t="shared" si="147"/>
        <v>36</v>
      </c>
      <c r="AB130" s="18">
        <f t="shared" si="147"/>
        <v>28</v>
      </c>
      <c r="AC130" s="18">
        <f t="shared" si="147"/>
        <v>9</v>
      </c>
      <c r="AD130" s="19">
        <f t="shared" si="147"/>
        <v>3</v>
      </c>
      <c r="AF130">
        <f>AD130+AC131+AB132+AA133+Z134+Y135+X136+W137+V138+U139+T140+S141+R142+Q143+P144+O145+N118+M119+L120+K121+J122+I123+H124+G125+F126+E127+D128+C129</f>
        <v>700</v>
      </c>
      <c r="AG130">
        <f>O118+P119+Q120+R121+S122+T123+U124+V125+W126+X127+Y128+Z129+AA130+AB131+AC132+AD133+C134+D135+E136+F137+G138+H139+I140+J141+K142+L143+M144+N145</f>
        <v>700</v>
      </c>
    </row>
    <row r="131" spans="1:33" ht="13.5" thickBot="1">
      <c r="A131">
        <f t="shared" si="139"/>
        <v>700</v>
      </c>
      <c r="C131" s="20">
        <f aca="true" t="shared" si="148" ref="C131:AD131">C124</f>
        <v>37</v>
      </c>
      <c r="D131" s="21">
        <f t="shared" si="148"/>
        <v>24</v>
      </c>
      <c r="E131" s="21">
        <f t="shared" si="148"/>
        <v>11</v>
      </c>
      <c r="F131" s="21">
        <f t="shared" si="148"/>
        <v>5</v>
      </c>
      <c r="G131" s="21">
        <f t="shared" si="148"/>
        <v>34</v>
      </c>
      <c r="H131" s="21">
        <f t="shared" si="148"/>
        <v>15</v>
      </c>
      <c r="I131" s="22">
        <f t="shared" si="148"/>
        <v>49</v>
      </c>
      <c r="J131" s="20">
        <f t="shared" si="148"/>
        <v>37</v>
      </c>
      <c r="K131" s="21">
        <f t="shared" si="148"/>
        <v>24</v>
      </c>
      <c r="L131" s="21">
        <f t="shared" si="148"/>
        <v>11</v>
      </c>
      <c r="M131" s="21">
        <f t="shared" si="148"/>
        <v>5</v>
      </c>
      <c r="N131" s="21">
        <f t="shared" si="148"/>
        <v>34</v>
      </c>
      <c r="O131" s="21">
        <f t="shared" si="148"/>
        <v>15</v>
      </c>
      <c r="P131" s="22">
        <f t="shared" si="148"/>
        <v>49</v>
      </c>
      <c r="Q131" s="20">
        <f t="shared" si="148"/>
        <v>37</v>
      </c>
      <c r="R131" s="21">
        <f t="shared" si="148"/>
        <v>24</v>
      </c>
      <c r="S131" s="21">
        <f t="shared" si="148"/>
        <v>11</v>
      </c>
      <c r="T131" s="21">
        <f t="shared" si="148"/>
        <v>5</v>
      </c>
      <c r="U131" s="21">
        <f t="shared" si="148"/>
        <v>34</v>
      </c>
      <c r="V131" s="21">
        <f t="shared" si="148"/>
        <v>15</v>
      </c>
      <c r="W131" s="22">
        <f t="shared" si="148"/>
        <v>49</v>
      </c>
      <c r="X131" s="20">
        <f t="shared" si="148"/>
        <v>37</v>
      </c>
      <c r="Y131" s="21">
        <f t="shared" si="148"/>
        <v>24</v>
      </c>
      <c r="Z131" s="21">
        <f t="shared" si="148"/>
        <v>11</v>
      </c>
      <c r="AA131" s="21">
        <f t="shared" si="148"/>
        <v>5</v>
      </c>
      <c r="AB131" s="21">
        <f t="shared" si="148"/>
        <v>34</v>
      </c>
      <c r="AC131" s="21">
        <f t="shared" si="148"/>
        <v>15</v>
      </c>
      <c r="AD131" s="22">
        <f t="shared" si="148"/>
        <v>49</v>
      </c>
      <c r="AF131">
        <f>AD131+AC132+AB133+AA134+Z135+Y136+X137+W138+V139+U140+T141+S142+R143+Q144+P145+O118+N119+M120+L121+K122+J123+I124+H125+G126+F127+E128+D129+C130</f>
        <v>700</v>
      </c>
      <c r="AG131">
        <f>P118+Q119+R120+S121+T122+U123+V124+W125+X126+Y127+Z128+AA129+AB130+AC131+AD132+C133+D134+E135+F136+G137+H138+I139+J140+K141+L142+M143+N144+O145</f>
        <v>700</v>
      </c>
    </row>
    <row r="132" spans="1:33" ht="12.75">
      <c r="A132">
        <f t="shared" si="139"/>
        <v>700</v>
      </c>
      <c r="C132" s="14">
        <f aca="true" t="shared" si="149" ref="C132:AD132">C125</f>
        <v>1</v>
      </c>
      <c r="D132" s="15">
        <f t="shared" si="149"/>
        <v>35</v>
      </c>
      <c r="E132" s="15">
        <f t="shared" si="149"/>
        <v>16</v>
      </c>
      <c r="F132" s="15">
        <f t="shared" si="149"/>
        <v>45</v>
      </c>
      <c r="G132" s="15">
        <f t="shared" si="149"/>
        <v>39</v>
      </c>
      <c r="H132" s="15">
        <f t="shared" si="149"/>
        <v>26</v>
      </c>
      <c r="I132" s="16">
        <f t="shared" si="149"/>
        <v>13</v>
      </c>
      <c r="J132" s="14">
        <f t="shared" si="149"/>
        <v>1</v>
      </c>
      <c r="K132" s="15">
        <f t="shared" si="149"/>
        <v>35</v>
      </c>
      <c r="L132" s="15">
        <f t="shared" si="149"/>
        <v>16</v>
      </c>
      <c r="M132" s="15">
        <f t="shared" si="149"/>
        <v>45</v>
      </c>
      <c r="N132" s="15">
        <f t="shared" si="149"/>
        <v>39</v>
      </c>
      <c r="O132" s="15">
        <f t="shared" si="149"/>
        <v>26</v>
      </c>
      <c r="P132" s="16">
        <f t="shared" si="149"/>
        <v>13</v>
      </c>
      <c r="Q132" s="14">
        <f t="shared" si="149"/>
        <v>1</v>
      </c>
      <c r="R132" s="15">
        <f t="shared" si="149"/>
        <v>35</v>
      </c>
      <c r="S132" s="15">
        <f t="shared" si="149"/>
        <v>16</v>
      </c>
      <c r="T132" s="15">
        <f t="shared" si="149"/>
        <v>45</v>
      </c>
      <c r="U132" s="15">
        <f t="shared" si="149"/>
        <v>39</v>
      </c>
      <c r="V132" s="15">
        <f t="shared" si="149"/>
        <v>26</v>
      </c>
      <c r="W132" s="16">
        <f t="shared" si="149"/>
        <v>13</v>
      </c>
      <c r="X132" s="14">
        <f t="shared" si="149"/>
        <v>1</v>
      </c>
      <c r="Y132" s="15">
        <f t="shared" si="149"/>
        <v>35</v>
      </c>
      <c r="Z132" s="15">
        <f t="shared" si="149"/>
        <v>16</v>
      </c>
      <c r="AA132" s="15">
        <f t="shared" si="149"/>
        <v>45</v>
      </c>
      <c r="AB132" s="15">
        <f t="shared" si="149"/>
        <v>39</v>
      </c>
      <c r="AC132" s="15">
        <f t="shared" si="149"/>
        <v>26</v>
      </c>
      <c r="AD132" s="16">
        <f t="shared" si="149"/>
        <v>13</v>
      </c>
      <c r="AF132">
        <f>AD132+AC133+AB134+AA135+Z136+Y137+X138+W139+V140+U141+T142+S143+R144+Q145+P118+O119+N120+M121+L122+K123+J124+I125+H126+G127+F128+E129+D130+C131</f>
        <v>700</v>
      </c>
      <c r="AG132">
        <f>Q118+R119+S120+T121+U122+V123+W124+X125+Y126+Z127+AA128+AB129+AC130+AD131+C132+D133+E134+F135+G136+H137+I138+J139+K140+L141+M142+N143+O144+P145</f>
        <v>700</v>
      </c>
    </row>
    <row r="133" spans="1:33" ht="12.75">
      <c r="A133">
        <f t="shared" si="139"/>
        <v>700</v>
      </c>
      <c r="C133" s="17">
        <f aca="true" t="shared" si="150" ref="C133:AD133">C126</f>
        <v>47</v>
      </c>
      <c r="D133" s="18">
        <f t="shared" si="150"/>
        <v>41</v>
      </c>
      <c r="E133" s="18">
        <f t="shared" si="150"/>
        <v>22</v>
      </c>
      <c r="F133" s="18">
        <f t="shared" si="150"/>
        <v>14</v>
      </c>
      <c r="G133" s="18">
        <f t="shared" si="150"/>
        <v>2</v>
      </c>
      <c r="H133" s="18">
        <f t="shared" si="150"/>
        <v>31</v>
      </c>
      <c r="I133" s="19">
        <f t="shared" si="150"/>
        <v>18</v>
      </c>
      <c r="J133" s="17">
        <f t="shared" si="150"/>
        <v>47</v>
      </c>
      <c r="K133" s="18">
        <f t="shared" si="150"/>
        <v>41</v>
      </c>
      <c r="L133" s="18">
        <f t="shared" si="150"/>
        <v>22</v>
      </c>
      <c r="M133" s="18">
        <f t="shared" si="150"/>
        <v>14</v>
      </c>
      <c r="N133" s="18">
        <f t="shared" si="150"/>
        <v>2</v>
      </c>
      <c r="O133" s="18">
        <f t="shared" si="150"/>
        <v>31</v>
      </c>
      <c r="P133" s="19">
        <f t="shared" si="150"/>
        <v>18</v>
      </c>
      <c r="Q133" s="17">
        <f t="shared" si="150"/>
        <v>47</v>
      </c>
      <c r="R133" s="18">
        <f t="shared" si="150"/>
        <v>41</v>
      </c>
      <c r="S133" s="18">
        <f t="shared" si="150"/>
        <v>22</v>
      </c>
      <c r="T133" s="18">
        <f t="shared" si="150"/>
        <v>14</v>
      </c>
      <c r="U133" s="18">
        <f t="shared" si="150"/>
        <v>2</v>
      </c>
      <c r="V133" s="18">
        <f t="shared" si="150"/>
        <v>31</v>
      </c>
      <c r="W133" s="19">
        <f t="shared" si="150"/>
        <v>18</v>
      </c>
      <c r="X133" s="17">
        <f t="shared" si="150"/>
        <v>47</v>
      </c>
      <c r="Y133" s="18">
        <f t="shared" si="150"/>
        <v>41</v>
      </c>
      <c r="Z133" s="18">
        <f t="shared" si="150"/>
        <v>22</v>
      </c>
      <c r="AA133" s="18">
        <f t="shared" si="150"/>
        <v>14</v>
      </c>
      <c r="AB133" s="18">
        <f t="shared" si="150"/>
        <v>2</v>
      </c>
      <c r="AC133" s="18">
        <f t="shared" si="150"/>
        <v>31</v>
      </c>
      <c r="AD133" s="19">
        <f t="shared" si="150"/>
        <v>18</v>
      </c>
      <c r="AF133">
        <f>AD133+AC134+AB135+AA136+Z137+Y138+X139+W140+V141+U142+T143+S144+R145+Q118+P119+O120+N121+M122+L123+K124+J125+I126+H127+G128+F129+E130+D131+C132</f>
        <v>700</v>
      </c>
      <c r="AG133">
        <f>R118+S119+T120+U121+V122+W123+X124+Y125+Z126+AA127+AB128+AC129+AD130+C131+D132+E133+F134+G135+H136+I137+J138+K139+L140+M141+N142+O143+P144+Q145</f>
        <v>700</v>
      </c>
    </row>
    <row r="134" spans="1:33" ht="12.75">
      <c r="A134">
        <f t="shared" si="139"/>
        <v>700</v>
      </c>
      <c r="C134" s="17">
        <f aca="true" t="shared" si="151" ref="C134:AD134">C127</f>
        <v>10</v>
      </c>
      <c r="D134" s="18">
        <f t="shared" si="151"/>
        <v>4</v>
      </c>
      <c r="E134" s="18">
        <f t="shared" si="151"/>
        <v>33</v>
      </c>
      <c r="F134" s="18">
        <f t="shared" si="151"/>
        <v>20</v>
      </c>
      <c r="G134" s="18">
        <f t="shared" si="151"/>
        <v>43</v>
      </c>
      <c r="H134" s="18">
        <f t="shared" si="151"/>
        <v>42</v>
      </c>
      <c r="I134" s="19">
        <f t="shared" si="151"/>
        <v>23</v>
      </c>
      <c r="J134" s="17">
        <f t="shared" si="151"/>
        <v>10</v>
      </c>
      <c r="K134" s="18">
        <f t="shared" si="151"/>
        <v>4</v>
      </c>
      <c r="L134" s="18">
        <f t="shared" si="151"/>
        <v>33</v>
      </c>
      <c r="M134" s="18">
        <f t="shared" si="151"/>
        <v>20</v>
      </c>
      <c r="N134" s="18">
        <f t="shared" si="151"/>
        <v>43</v>
      </c>
      <c r="O134" s="18">
        <f t="shared" si="151"/>
        <v>42</v>
      </c>
      <c r="P134" s="19">
        <f t="shared" si="151"/>
        <v>23</v>
      </c>
      <c r="Q134" s="17">
        <f t="shared" si="151"/>
        <v>10</v>
      </c>
      <c r="R134" s="18">
        <f t="shared" si="151"/>
        <v>4</v>
      </c>
      <c r="S134" s="18">
        <f t="shared" si="151"/>
        <v>33</v>
      </c>
      <c r="T134" s="18">
        <f t="shared" si="151"/>
        <v>20</v>
      </c>
      <c r="U134" s="18">
        <f t="shared" si="151"/>
        <v>43</v>
      </c>
      <c r="V134" s="18">
        <f t="shared" si="151"/>
        <v>42</v>
      </c>
      <c r="W134" s="19">
        <f t="shared" si="151"/>
        <v>23</v>
      </c>
      <c r="X134" s="17">
        <f t="shared" si="151"/>
        <v>10</v>
      </c>
      <c r="Y134" s="18">
        <f t="shared" si="151"/>
        <v>4</v>
      </c>
      <c r="Z134" s="18">
        <f t="shared" si="151"/>
        <v>33</v>
      </c>
      <c r="AA134" s="18">
        <f t="shared" si="151"/>
        <v>20</v>
      </c>
      <c r="AB134" s="18">
        <f t="shared" si="151"/>
        <v>43</v>
      </c>
      <c r="AC134" s="18">
        <f t="shared" si="151"/>
        <v>42</v>
      </c>
      <c r="AD134" s="19">
        <f t="shared" si="151"/>
        <v>23</v>
      </c>
      <c r="AF134">
        <f>AD134+AC135+AB136+AA137+Z138+Y139+X140+W141+V142+U143+T144+S145+R118+Q119+P120+O121+N122+M123+L124+K125+J126+I127+H128+G129+F130+E131+D132+C133</f>
        <v>700</v>
      </c>
      <c r="AG134">
        <f>S118+T119+U120+V121+W122+X123+Y124+Z125+AA126+AB127+AC128+AD129+C130+D131+E132+F133+G134+H135+I136+J137+K138+L139+M140+N141+O142+P143+Q144+R145</f>
        <v>700</v>
      </c>
    </row>
    <row r="135" spans="1:33" ht="12.75">
      <c r="A135">
        <f t="shared" si="139"/>
        <v>700</v>
      </c>
      <c r="C135" s="17">
        <f aca="true" t="shared" si="152" ref="C135:AD135">C128</f>
        <v>21</v>
      </c>
      <c r="D135" s="18">
        <f t="shared" si="152"/>
        <v>44</v>
      </c>
      <c r="E135" s="18">
        <f t="shared" si="152"/>
        <v>38</v>
      </c>
      <c r="F135" s="18">
        <f t="shared" si="152"/>
        <v>25</v>
      </c>
      <c r="G135" s="18">
        <f t="shared" si="152"/>
        <v>12</v>
      </c>
      <c r="H135" s="18">
        <f t="shared" si="152"/>
        <v>6</v>
      </c>
      <c r="I135" s="19">
        <f t="shared" si="152"/>
        <v>29</v>
      </c>
      <c r="J135" s="17">
        <f t="shared" si="152"/>
        <v>21</v>
      </c>
      <c r="K135" s="18">
        <f t="shared" si="152"/>
        <v>44</v>
      </c>
      <c r="L135" s="18">
        <f t="shared" si="152"/>
        <v>38</v>
      </c>
      <c r="M135" s="18">
        <f t="shared" si="152"/>
        <v>25</v>
      </c>
      <c r="N135" s="18">
        <f t="shared" si="152"/>
        <v>12</v>
      </c>
      <c r="O135" s="18">
        <f t="shared" si="152"/>
        <v>6</v>
      </c>
      <c r="P135" s="19">
        <f t="shared" si="152"/>
        <v>29</v>
      </c>
      <c r="Q135" s="17">
        <f t="shared" si="152"/>
        <v>21</v>
      </c>
      <c r="R135" s="18">
        <f t="shared" si="152"/>
        <v>44</v>
      </c>
      <c r="S135" s="18">
        <f t="shared" si="152"/>
        <v>38</v>
      </c>
      <c r="T135" s="18">
        <f t="shared" si="152"/>
        <v>25</v>
      </c>
      <c r="U135" s="18">
        <f t="shared" si="152"/>
        <v>12</v>
      </c>
      <c r="V135" s="18">
        <f t="shared" si="152"/>
        <v>6</v>
      </c>
      <c r="W135" s="19">
        <f t="shared" si="152"/>
        <v>29</v>
      </c>
      <c r="X135" s="17">
        <f t="shared" si="152"/>
        <v>21</v>
      </c>
      <c r="Y135" s="18">
        <f t="shared" si="152"/>
        <v>44</v>
      </c>
      <c r="Z135" s="18">
        <f t="shared" si="152"/>
        <v>38</v>
      </c>
      <c r="AA135" s="18">
        <f t="shared" si="152"/>
        <v>25</v>
      </c>
      <c r="AB135" s="18">
        <f t="shared" si="152"/>
        <v>12</v>
      </c>
      <c r="AC135" s="18">
        <f t="shared" si="152"/>
        <v>6</v>
      </c>
      <c r="AD135" s="19">
        <f t="shared" si="152"/>
        <v>29</v>
      </c>
      <c r="AF135">
        <f>AD135+AC136+AB137+AA138+Z139+Y140+X141+W142+V143+U144+T145+S118+R119+Q120+P121+O122+N123+M124+L125+K126+J127+I128+H129+G130+F131+E132+D133+C134</f>
        <v>700</v>
      </c>
      <c r="AG135">
        <f>T118+U119+V120+W121+X122+Y123+Z124+AA125+AB126+AC127+AD128+C129+D130+E131+F132+G133+H134+I135+J136+K137+L138+M139+N140+O141+P142+Q143+R144+S145</f>
        <v>700</v>
      </c>
    </row>
    <row r="136" spans="1:33" ht="12.75">
      <c r="A136">
        <f t="shared" si="139"/>
        <v>700</v>
      </c>
      <c r="C136" s="17">
        <f aca="true" t="shared" si="153" ref="C136:AD136">C129</f>
        <v>27</v>
      </c>
      <c r="D136" s="18">
        <f t="shared" si="153"/>
        <v>8</v>
      </c>
      <c r="E136" s="18">
        <f t="shared" si="153"/>
        <v>7</v>
      </c>
      <c r="F136" s="18">
        <f t="shared" si="153"/>
        <v>30</v>
      </c>
      <c r="G136" s="18">
        <f t="shared" si="153"/>
        <v>17</v>
      </c>
      <c r="H136" s="18">
        <f t="shared" si="153"/>
        <v>46</v>
      </c>
      <c r="I136" s="19">
        <f t="shared" si="153"/>
        <v>40</v>
      </c>
      <c r="J136" s="17">
        <f t="shared" si="153"/>
        <v>27</v>
      </c>
      <c r="K136" s="18">
        <f t="shared" si="153"/>
        <v>8</v>
      </c>
      <c r="L136" s="18">
        <f t="shared" si="153"/>
        <v>7</v>
      </c>
      <c r="M136" s="18">
        <f t="shared" si="153"/>
        <v>30</v>
      </c>
      <c r="N136" s="18">
        <f t="shared" si="153"/>
        <v>17</v>
      </c>
      <c r="O136" s="18">
        <f t="shared" si="153"/>
        <v>46</v>
      </c>
      <c r="P136" s="19">
        <f t="shared" si="153"/>
        <v>40</v>
      </c>
      <c r="Q136" s="17">
        <f t="shared" si="153"/>
        <v>27</v>
      </c>
      <c r="R136" s="18">
        <f t="shared" si="153"/>
        <v>8</v>
      </c>
      <c r="S136" s="18">
        <f t="shared" si="153"/>
        <v>7</v>
      </c>
      <c r="T136" s="18">
        <f t="shared" si="153"/>
        <v>30</v>
      </c>
      <c r="U136" s="18">
        <f t="shared" si="153"/>
        <v>17</v>
      </c>
      <c r="V136" s="18">
        <f t="shared" si="153"/>
        <v>46</v>
      </c>
      <c r="W136" s="19">
        <f t="shared" si="153"/>
        <v>40</v>
      </c>
      <c r="X136" s="17">
        <f t="shared" si="153"/>
        <v>27</v>
      </c>
      <c r="Y136" s="18">
        <f t="shared" si="153"/>
        <v>8</v>
      </c>
      <c r="Z136" s="18">
        <f t="shared" si="153"/>
        <v>7</v>
      </c>
      <c r="AA136" s="18">
        <f t="shared" si="153"/>
        <v>30</v>
      </c>
      <c r="AB136" s="18">
        <f t="shared" si="153"/>
        <v>17</v>
      </c>
      <c r="AC136" s="18">
        <f t="shared" si="153"/>
        <v>46</v>
      </c>
      <c r="AD136" s="19">
        <f t="shared" si="153"/>
        <v>40</v>
      </c>
      <c r="AF136">
        <f>AD136+AC137+AB138+AA139+Z140+Y141+X142+W143+V144+U145+T118+S119+R120+Q121+P122+O123+N124+M125+L126+K127+J128+I129+H130+G131+F132+E133+D134+C135</f>
        <v>700</v>
      </c>
      <c r="AG136">
        <f>U118+V119+W120+X121+Y122+Z123+AA124+AB125+AC126+AD127+C128+D129+E130+F131+G132+H133+I134+J135+K136+L137+M138+N139+O140+P141+Q142+R143+S144+T145</f>
        <v>700</v>
      </c>
    </row>
    <row r="137" spans="1:33" ht="12.75">
      <c r="A137">
        <f t="shared" si="139"/>
        <v>700</v>
      </c>
      <c r="C137" s="17">
        <f aca="true" t="shared" si="154" ref="C137:AD137">C130</f>
        <v>32</v>
      </c>
      <c r="D137" s="18">
        <f t="shared" si="154"/>
        <v>19</v>
      </c>
      <c r="E137" s="18">
        <f t="shared" si="154"/>
        <v>48</v>
      </c>
      <c r="F137" s="18">
        <f t="shared" si="154"/>
        <v>36</v>
      </c>
      <c r="G137" s="18">
        <f t="shared" si="154"/>
        <v>28</v>
      </c>
      <c r="H137" s="18">
        <f t="shared" si="154"/>
        <v>9</v>
      </c>
      <c r="I137" s="19">
        <f t="shared" si="154"/>
        <v>3</v>
      </c>
      <c r="J137" s="17">
        <f t="shared" si="154"/>
        <v>32</v>
      </c>
      <c r="K137" s="18">
        <f t="shared" si="154"/>
        <v>19</v>
      </c>
      <c r="L137" s="18">
        <f t="shared" si="154"/>
        <v>48</v>
      </c>
      <c r="M137" s="18">
        <f t="shared" si="154"/>
        <v>36</v>
      </c>
      <c r="N137" s="18">
        <f t="shared" si="154"/>
        <v>28</v>
      </c>
      <c r="O137" s="18">
        <f t="shared" si="154"/>
        <v>9</v>
      </c>
      <c r="P137" s="19">
        <f t="shared" si="154"/>
        <v>3</v>
      </c>
      <c r="Q137" s="17">
        <f t="shared" si="154"/>
        <v>32</v>
      </c>
      <c r="R137" s="18">
        <f t="shared" si="154"/>
        <v>19</v>
      </c>
      <c r="S137" s="18">
        <f t="shared" si="154"/>
        <v>48</v>
      </c>
      <c r="T137" s="18">
        <f t="shared" si="154"/>
        <v>36</v>
      </c>
      <c r="U137" s="18">
        <f t="shared" si="154"/>
        <v>28</v>
      </c>
      <c r="V137" s="18">
        <f t="shared" si="154"/>
        <v>9</v>
      </c>
      <c r="W137" s="19">
        <f t="shared" si="154"/>
        <v>3</v>
      </c>
      <c r="X137" s="17">
        <f t="shared" si="154"/>
        <v>32</v>
      </c>
      <c r="Y137" s="18">
        <f t="shared" si="154"/>
        <v>19</v>
      </c>
      <c r="Z137" s="18">
        <f t="shared" si="154"/>
        <v>48</v>
      </c>
      <c r="AA137" s="18">
        <f t="shared" si="154"/>
        <v>36</v>
      </c>
      <c r="AB137" s="18">
        <f t="shared" si="154"/>
        <v>28</v>
      </c>
      <c r="AC137" s="18">
        <f t="shared" si="154"/>
        <v>9</v>
      </c>
      <c r="AD137" s="19">
        <f t="shared" si="154"/>
        <v>3</v>
      </c>
      <c r="AF137">
        <f>AD137+AC138+AB139+AA140+Z141+Y142+X143+W144+V145+U118+T119+S120+R121+Q122+P123+O124+N125+M126+L127+K128+J129+I130+H131+G132+F133+E134+D135+C136</f>
        <v>700</v>
      </c>
      <c r="AG137">
        <f>V118+W119+X120+Y121+Z122+AA123+AB124+AC125+AD126+C127+D128+E129+F130+G131+H132+I133+J134+K135+L136+M137+N138+O139+P140+Q141+R142+S143+T144+U145</f>
        <v>700</v>
      </c>
    </row>
    <row r="138" spans="1:33" ht="13.5" thickBot="1">
      <c r="A138">
        <f t="shared" si="139"/>
        <v>700</v>
      </c>
      <c r="C138" s="20">
        <f aca="true" t="shared" si="155" ref="C138:AD138">C131</f>
        <v>37</v>
      </c>
      <c r="D138" s="21">
        <f t="shared" si="155"/>
        <v>24</v>
      </c>
      <c r="E138" s="21">
        <f t="shared" si="155"/>
        <v>11</v>
      </c>
      <c r="F138" s="21">
        <f t="shared" si="155"/>
        <v>5</v>
      </c>
      <c r="G138" s="21">
        <f t="shared" si="155"/>
        <v>34</v>
      </c>
      <c r="H138" s="21">
        <f t="shared" si="155"/>
        <v>15</v>
      </c>
      <c r="I138" s="22">
        <f t="shared" si="155"/>
        <v>49</v>
      </c>
      <c r="J138" s="20">
        <f t="shared" si="155"/>
        <v>37</v>
      </c>
      <c r="K138" s="21">
        <f t="shared" si="155"/>
        <v>24</v>
      </c>
      <c r="L138" s="21">
        <f t="shared" si="155"/>
        <v>11</v>
      </c>
      <c r="M138" s="21">
        <f t="shared" si="155"/>
        <v>5</v>
      </c>
      <c r="N138" s="21">
        <f t="shared" si="155"/>
        <v>34</v>
      </c>
      <c r="O138" s="21">
        <f t="shared" si="155"/>
        <v>15</v>
      </c>
      <c r="P138" s="22">
        <f t="shared" si="155"/>
        <v>49</v>
      </c>
      <c r="Q138" s="20">
        <f t="shared" si="155"/>
        <v>37</v>
      </c>
      <c r="R138" s="21">
        <f t="shared" si="155"/>
        <v>24</v>
      </c>
      <c r="S138" s="21">
        <f t="shared" si="155"/>
        <v>11</v>
      </c>
      <c r="T138" s="21">
        <f t="shared" si="155"/>
        <v>5</v>
      </c>
      <c r="U138" s="21">
        <f t="shared" si="155"/>
        <v>34</v>
      </c>
      <c r="V138" s="21">
        <f t="shared" si="155"/>
        <v>15</v>
      </c>
      <c r="W138" s="22">
        <f t="shared" si="155"/>
        <v>49</v>
      </c>
      <c r="X138" s="20">
        <f t="shared" si="155"/>
        <v>37</v>
      </c>
      <c r="Y138" s="21">
        <f t="shared" si="155"/>
        <v>24</v>
      </c>
      <c r="Z138" s="21">
        <f t="shared" si="155"/>
        <v>11</v>
      </c>
      <c r="AA138" s="21">
        <f t="shared" si="155"/>
        <v>5</v>
      </c>
      <c r="AB138" s="21">
        <f t="shared" si="155"/>
        <v>34</v>
      </c>
      <c r="AC138" s="21">
        <f t="shared" si="155"/>
        <v>15</v>
      </c>
      <c r="AD138" s="22">
        <f t="shared" si="155"/>
        <v>49</v>
      </c>
      <c r="AF138">
        <f>AD138+AC139+AB140+AA141+Z142+Y143+X144+W145+V118+U119+T120+S121+R122+Q123+P124+O125+N126+M127+L128+K129+J130+I131+H132+G133+F134+E135+D136+C137</f>
        <v>700</v>
      </c>
      <c r="AG138">
        <f>W118+X119+Y120+Z121+AA122+AB123+AC124+AD125+C126+D127+E128+F129+G130+H131+I132+J133+K134+L135+M136+N137+O138+P139+Q140+R141+S142+T143+U144+V145</f>
        <v>700</v>
      </c>
    </row>
    <row r="139" spans="1:33" ht="12.75">
      <c r="A139">
        <f t="shared" si="139"/>
        <v>700</v>
      </c>
      <c r="C139" s="14">
        <f aca="true" t="shared" si="156" ref="C139:AD139">C132</f>
        <v>1</v>
      </c>
      <c r="D139" s="15">
        <f t="shared" si="156"/>
        <v>35</v>
      </c>
      <c r="E139" s="15">
        <f t="shared" si="156"/>
        <v>16</v>
      </c>
      <c r="F139" s="15">
        <f t="shared" si="156"/>
        <v>45</v>
      </c>
      <c r="G139" s="15">
        <f t="shared" si="156"/>
        <v>39</v>
      </c>
      <c r="H139" s="15">
        <f t="shared" si="156"/>
        <v>26</v>
      </c>
      <c r="I139" s="16">
        <f t="shared" si="156"/>
        <v>13</v>
      </c>
      <c r="J139" s="14">
        <f t="shared" si="156"/>
        <v>1</v>
      </c>
      <c r="K139" s="15">
        <f t="shared" si="156"/>
        <v>35</v>
      </c>
      <c r="L139" s="15">
        <f t="shared" si="156"/>
        <v>16</v>
      </c>
      <c r="M139" s="15">
        <f t="shared" si="156"/>
        <v>45</v>
      </c>
      <c r="N139" s="15">
        <f t="shared" si="156"/>
        <v>39</v>
      </c>
      <c r="O139" s="15">
        <f t="shared" si="156"/>
        <v>26</v>
      </c>
      <c r="P139" s="16">
        <f t="shared" si="156"/>
        <v>13</v>
      </c>
      <c r="Q139" s="14">
        <f t="shared" si="156"/>
        <v>1</v>
      </c>
      <c r="R139" s="15">
        <f t="shared" si="156"/>
        <v>35</v>
      </c>
      <c r="S139" s="15">
        <f t="shared" si="156"/>
        <v>16</v>
      </c>
      <c r="T139" s="15">
        <f t="shared" si="156"/>
        <v>45</v>
      </c>
      <c r="U139" s="15">
        <f t="shared" si="156"/>
        <v>39</v>
      </c>
      <c r="V139" s="15">
        <f t="shared" si="156"/>
        <v>26</v>
      </c>
      <c r="W139" s="16">
        <f t="shared" si="156"/>
        <v>13</v>
      </c>
      <c r="X139" s="14">
        <f t="shared" si="156"/>
        <v>1</v>
      </c>
      <c r="Y139" s="15">
        <f t="shared" si="156"/>
        <v>35</v>
      </c>
      <c r="Z139" s="15">
        <f t="shared" si="156"/>
        <v>16</v>
      </c>
      <c r="AA139" s="15">
        <f t="shared" si="156"/>
        <v>45</v>
      </c>
      <c r="AB139" s="15">
        <f t="shared" si="156"/>
        <v>39</v>
      </c>
      <c r="AC139" s="15">
        <f t="shared" si="156"/>
        <v>26</v>
      </c>
      <c r="AD139" s="16">
        <f t="shared" si="156"/>
        <v>13</v>
      </c>
      <c r="AF139">
        <f>AD139+AC140+AB141+AA142+Z143+Y144+X145+W118+V119+U120+T121+S122+R123+Q124+P125+O126+N127+M128+L129+K130+J131+I132+H133+G134+F135+E136+D137+C138</f>
        <v>700</v>
      </c>
      <c r="AG139">
        <f>X118+Y119+Z120+AA121+AB122+AC123+AD124+C125+D126+E127+F128+G129+H130+I131+J132+K133+L134+M135+N136+O137+P138+Q139+R140+S141+T142+U143+V144+W145</f>
        <v>700</v>
      </c>
    </row>
    <row r="140" spans="1:33" ht="12.75">
      <c r="A140">
        <f t="shared" si="139"/>
        <v>700</v>
      </c>
      <c r="C140" s="17">
        <f aca="true" t="shared" si="157" ref="C140:AD140">C133</f>
        <v>47</v>
      </c>
      <c r="D140" s="18">
        <f t="shared" si="157"/>
        <v>41</v>
      </c>
      <c r="E140" s="18">
        <f t="shared" si="157"/>
        <v>22</v>
      </c>
      <c r="F140" s="18">
        <f t="shared" si="157"/>
        <v>14</v>
      </c>
      <c r="G140" s="18">
        <f t="shared" si="157"/>
        <v>2</v>
      </c>
      <c r="H140" s="18">
        <f t="shared" si="157"/>
        <v>31</v>
      </c>
      <c r="I140" s="19">
        <f t="shared" si="157"/>
        <v>18</v>
      </c>
      <c r="J140" s="17">
        <f t="shared" si="157"/>
        <v>47</v>
      </c>
      <c r="K140" s="18">
        <f t="shared" si="157"/>
        <v>41</v>
      </c>
      <c r="L140" s="18">
        <f t="shared" si="157"/>
        <v>22</v>
      </c>
      <c r="M140" s="18">
        <f t="shared" si="157"/>
        <v>14</v>
      </c>
      <c r="N140" s="18">
        <f t="shared" si="157"/>
        <v>2</v>
      </c>
      <c r="O140" s="18">
        <f t="shared" si="157"/>
        <v>31</v>
      </c>
      <c r="P140" s="19">
        <f t="shared" si="157"/>
        <v>18</v>
      </c>
      <c r="Q140" s="17">
        <f t="shared" si="157"/>
        <v>47</v>
      </c>
      <c r="R140" s="18">
        <f t="shared" si="157"/>
        <v>41</v>
      </c>
      <c r="S140" s="18">
        <f t="shared" si="157"/>
        <v>22</v>
      </c>
      <c r="T140" s="18">
        <f t="shared" si="157"/>
        <v>14</v>
      </c>
      <c r="U140" s="18">
        <f t="shared" si="157"/>
        <v>2</v>
      </c>
      <c r="V140" s="18">
        <f t="shared" si="157"/>
        <v>31</v>
      </c>
      <c r="W140" s="19">
        <f t="shared" si="157"/>
        <v>18</v>
      </c>
      <c r="X140" s="17">
        <f t="shared" si="157"/>
        <v>47</v>
      </c>
      <c r="Y140" s="18">
        <f t="shared" si="157"/>
        <v>41</v>
      </c>
      <c r="Z140" s="18">
        <f t="shared" si="157"/>
        <v>22</v>
      </c>
      <c r="AA140" s="18">
        <f t="shared" si="157"/>
        <v>14</v>
      </c>
      <c r="AB140" s="18">
        <f t="shared" si="157"/>
        <v>2</v>
      </c>
      <c r="AC140" s="18">
        <f t="shared" si="157"/>
        <v>31</v>
      </c>
      <c r="AD140" s="19">
        <f t="shared" si="157"/>
        <v>18</v>
      </c>
      <c r="AF140">
        <f>AD140+AC141+AB142+AA143+Z144+Y145+X118+W119+V120+U121+T122+S123+R124+Q125+P126+O127+N128+M129+L130+K131+J132+I133+H134+G135+F136+E137+D138+C139</f>
        <v>700</v>
      </c>
      <c r="AG140">
        <f>Y118+Z119+AA120+AB121+AC122+AD123+C124+D125+E126+F127+G128+H129+I130+J131+K132+L133+M134+N135+O136+P137+Q138+R139+S140+T141+U142+V143+W144+X145</f>
        <v>700</v>
      </c>
    </row>
    <row r="141" spans="1:33" ht="12.75">
      <c r="A141">
        <f t="shared" si="139"/>
        <v>700</v>
      </c>
      <c r="C141" s="17">
        <f aca="true" t="shared" si="158" ref="C141:AD141">C134</f>
        <v>10</v>
      </c>
      <c r="D141" s="18">
        <f t="shared" si="158"/>
        <v>4</v>
      </c>
      <c r="E141" s="18">
        <f t="shared" si="158"/>
        <v>33</v>
      </c>
      <c r="F141" s="18">
        <f t="shared" si="158"/>
        <v>20</v>
      </c>
      <c r="G141" s="18">
        <f t="shared" si="158"/>
        <v>43</v>
      </c>
      <c r="H141" s="18">
        <f t="shared" si="158"/>
        <v>42</v>
      </c>
      <c r="I141" s="19">
        <f t="shared" si="158"/>
        <v>23</v>
      </c>
      <c r="J141" s="17">
        <f t="shared" si="158"/>
        <v>10</v>
      </c>
      <c r="K141" s="18">
        <f t="shared" si="158"/>
        <v>4</v>
      </c>
      <c r="L141" s="18">
        <f t="shared" si="158"/>
        <v>33</v>
      </c>
      <c r="M141" s="18">
        <f t="shared" si="158"/>
        <v>20</v>
      </c>
      <c r="N141" s="18">
        <f t="shared" si="158"/>
        <v>43</v>
      </c>
      <c r="O141" s="18">
        <f t="shared" si="158"/>
        <v>42</v>
      </c>
      <c r="P141" s="19">
        <f t="shared" si="158"/>
        <v>23</v>
      </c>
      <c r="Q141" s="17">
        <f t="shared" si="158"/>
        <v>10</v>
      </c>
      <c r="R141" s="18">
        <f t="shared" si="158"/>
        <v>4</v>
      </c>
      <c r="S141" s="18">
        <f t="shared" si="158"/>
        <v>33</v>
      </c>
      <c r="T141" s="18">
        <f t="shared" si="158"/>
        <v>20</v>
      </c>
      <c r="U141" s="18">
        <f t="shared" si="158"/>
        <v>43</v>
      </c>
      <c r="V141" s="18">
        <f t="shared" si="158"/>
        <v>42</v>
      </c>
      <c r="W141" s="19">
        <f t="shared" si="158"/>
        <v>23</v>
      </c>
      <c r="X141" s="17">
        <f t="shared" si="158"/>
        <v>10</v>
      </c>
      <c r="Y141" s="18">
        <f t="shared" si="158"/>
        <v>4</v>
      </c>
      <c r="Z141" s="18">
        <f t="shared" si="158"/>
        <v>33</v>
      </c>
      <c r="AA141" s="18">
        <f t="shared" si="158"/>
        <v>20</v>
      </c>
      <c r="AB141" s="18">
        <f t="shared" si="158"/>
        <v>43</v>
      </c>
      <c r="AC141" s="18">
        <f t="shared" si="158"/>
        <v>42</v>
      </c>
      <c r="AD141" s="19">
        <f t="shared" si="158"/>
        <v>23</v>
      </c>
      <c r="AF141">
        <f>AD141+AC142+AB143+AA144+Z145+Y118+X119+W120+V121+U122+T123+S124+R125+Q126+P127+O128+N129+M130+L131+K132+J133+I134+H135+G136+F137+E138+D139+C140</f>
        <v>700</v>
      </c>
      <c r="AG141">
        <f>Z118+AA119+AB120+AC121+AD122+C123+D124+E125+F126+G127+H128+I129+J130+K131+L132+M133+N134+O135+P136+Q137+R138+S139+T140+U141+V142+W143+X144+Y145</f>
        <v>700</v>
      </c>
    </row>
    <row r="142" spans="1:33" ht="12.75">
      <c r="A142">
        <f t="shared" si="139"/>
        <v>700</v>
      </c>
      <c r="C142" s="17">
        <f aca="true" t="shared" si="159" ref="C142:AD142">C135</f>
        <v>21</v>
      </c>
      <c r="D142" s="18">
        <f t="shared" si="159"/>
        <v>44</v>
      </c>
      <c r="E142" s="18">
        <f t="shared" si="159"/>
        <v>38</v>
      </c>
      <c r="F142" s="18">
        <f t="shared" si="159"/>
        <v>25</v>
      </c>
      <c r="G142" s="18">
        <f t="shared" si="159"/>
        <v>12</v>
      </c>
      <c r="H142" s="18">
        <f t="shared" si="159"/>
        <v>6</v>
      </c>
      <c r="I142" s="19">
        <f t="shared" si="159"/>
        <v>29</v>
      </c>
      <c r="J142" s="17">
        <f t="shared" si="159"/>
        <v>21</v>
      </c>
      <c r="K142" s="18">
        <f t="shared" si="159"/>
        <v>44</v>
      </c>
      <c r="L142" s="18">
        <f t="shared" si="159"/>
        <v>38</v>
      </c>
      <c r="M142" s="18">
        <f t="shared" si="159"/>
        <v>25</v>
      </c>
      <c r="N142" s="18">
        <f t="shared" si="159"/>
        <v>12</v>
      </c>
      <c r="O142" s="18">
        <f t="shared" si="159"/>
        <v>6</v>
      </c>
      <c r="P142" s="19">
        <f t="shared" si="159"/>
        <v>29</v>
      </c>
      <c r="Q142" s="17">
        <f t="shared" si="159"/>
        <v>21</v>
      </c>
      <c r="R142" s="18">
        <f t="shared" si="159"/>
        <v>44</v>
      </c>
      <c r="S142" s="18">
        <f t="shared" si="159"/>
        <v>38</v>
      </c>
      <c r="T142" s="18">
        <f t="shared" si="159"/>
        <v>25</v>
      </c>
      <c r="U142" s="18">
        <f t="shared" si="159"/>
        <v>12</v>
      </c>
      <c r="V142" s="18">
        <f t="shared" si="159"/>
        <v>6</v>
      </c>
      <c r="W142" s="19">
        <f t="shared" si="159"/>
        <v>29</v>
      </c>
      <c r="X142" s="17">
        <f t="shared" si="159"/>
        <v>21</v>
      </c>
      <c r="Y142" s="18">
        <f t="shared" si="159"/>
        <v>44</v>
      </c>
      <c r="Z142" s="18">
        <f t="shared" si="159"/>
        <v>38</v>
      </c>
      <c r="AA142" s="18">
        <f t="shared" si="159"/>
        <v>25</v>
      </c>
      <c r="AB142" s="18">
        <f t="shared" si="159"/>
        <v>12</v>
      </c>
      <c r="AC142" s="18">
        <f t="shared" si="159"/>
        <v>6</v>
      </c>
      <c r="AD142" s="19">
        <f t="shared" si="159"/>
        <v>29</v>
      </c>
      <c r="AF142">
        <f>AD142+AC143+AB144+AA145+Z118+Y119+X120+W121+V122+U123+T124+S125+R126+Q127+P128+O129+N130+M131+L132+K133+J134+I135+H136+G137+F138+E139+D140+C141</f>
        <v>700</v>
      </c>
      <c r="AG142">
        <f>AA118+AB119+AC120+AD121+C122+D123+E124+F125++G126+H127+I128+J129+K130+L131+M132+N133+O134+P135+Q136+R137+S138+T139+U140+V141+W142+X143+Y144+Z145</f>
        <v>700</v>
      </c>
    </row>
    <row r="143" spans="1:33" ht="12.75">
      <c r="A143">
        <f t="shared" si="139"/>
        <v>700</v>
      </c>
      <c r="C143" s="17">
        <f aca="true" t="shared" si="160" ref="C143:AD143">C136</f>
        <v>27</v>
      </c>
      <c r="D143" s="18">
        <f t="shared" si="160"/>
        <v>8</v>
      </c>
      <c r="E143" s="18">
        <f t="shared" si="160"/>
        <v>7</v>
      </c>
      <c r="F143" s="18">
        <f t="shared" si="160"/>
        <v>30</v>
      </c>
      <c r="G143" s="18">
        <f t="shared" si="160"/>
        <v>17</v>
      </c>
      <c r="H143" s="18">
        <f t="shared" si="160"/>
        <v>46</v>
      </c>
      <c r="I143" s="19">
        <f t="shared" si="160"/>
        <v>40</v>
      </c>
      <c r="J143" s="17">
        <f t="shared" si="160"/>
        <v>27</v>
      </c>
      <c r="K143" s="18">
        <f t="shared" si="160"/>
        <v>8</v>
      </c>
      <c r="L143" s="18">
        <f t="shared" si="160"/>
        <v>7</v>
      </c>
      <c r="M143" s="18">
        <f t="shared" si="160"/>
        <v>30</v>
      </c>
      <c r="N143" s="18">
        <f t="shared" si="160"/>
        <v>17</v>
      </c>
      <c r="O143" s="18">
        <f t="shared" si="160"/>
        <v>46</v>
      </c>
      <c r="P143" s="19">
        <f t="shared" si="160"/>
        <v>40</v>
      </c>
      <c r="Q143" s="17">
        <f t="shared" si="160"/>
        <v>27</v>
      </c>
      <c r="R143" s="18">
        <f t="shared" si="160"/>
        <v>8</v>
      </c>
      <c r="S143" s="18">
        <f t="shared" si="160"/>
        <v>7</v>
      </c>
      <c r="T143" s="18">
        <f t="shared" si="160"/>
        <v>30</v>
      </c>
      <c r="U143" s="18">
        <f t="shared" si="160"/>
        <v>17</v>
      </c>
      <c r="V143" s="18">
        <f t="shared" si="160"/>
        <v>46</v>
      </c>
      <c r="W143" s="19">
        <f t="shared" si="160"/>
        <v>40</v>
      </c>
      <c r="X143" s="17">
        <f t="shared" si="160"/>
        <v>27</v>
      </c>
      <c r="Y143" s="18">
        <f t="shared" si="160"/>
        <v>8</v>
      </c>
      <c r="Z143" s="18">
        <f t="shared" si="160"/>
        <v>7</v>
      </c>
      <c r="AA143" s="18">
        <f t="shared" si="160"/>
        <v>30</v>
      </c>
      <c r="AB143" s="18">
        <f t="shared" si="160"/>
        <v>17</v>
      </c>
      <c r="AC143" s="18">
        <f t="shared" si="160"/>
        <v>46</v>
      </c>
      <c r="AD143" s="19">
        <f t="shared" si="160"/>
        <v>40</v>
      </c>
      <c r="AF143">
        <f>AD143+AC144+AB145+AA118+Z119+Y120+X121+W122+V123+U124+T125+S126+R127+Q128+P129+O130+N131+M132+L133+K134+J135+I136+H137+G138+F139+E140+D141+C142</f>
        <v>700</v>
      </c>
      <c r="AG143">
        <f>AB118+AC119+AD120+C121+D122+E123+F124+G125+H126+I127+J128+K129+L130+M131+N132+O133+P134+Q135+R136+S137+T138+U139+V140+W141+X142+Y143+Z144+AA145</f>
        <v>700</v>
      </c>
    </row>
    <row r="144" spans="1:33" ht="12.75">
      <c r="A144">
        <f t="shared" si="139"/>
        <v>700</v>
      </c>
      <c r="C144" s="17">
        <f aca="true" t="shared" si="161" ref="C144:AD144">C137</f>
        <v>32</v>
      </c>
      <c r="D144" s="18">
        <f t="shared" si="161"/>
        <v>19</v>
      </c>
      <c r="E144" s="18">
        <f t="shared" si="161"/>
        <v>48</v>
      </c>
      <c r="F144" s="18">
        <f t="shared" si="161"/>
        <v>36</v>
      </c>
      <c r="G144" s="18">
        <f t="shared" si="161"/>
        <v>28</v>
      </c>
      <c r="H144" s="18">
        <f t="shared" si="161"/>
        <v>9</v>
      </c>
      <c r="I144" s="19">
        <f t="shared" si="161"/>
        <v>3</v>
      </c>
      <c r="J144" s="17">
        <f t="shared" si="161"/>
        <v>32</v>
      </c>
      <c r="K144" s="18">
        <f t="shared" si="161"/>
        <v>19</v>
      </c>
      <c r="L144" s="18">
        <f t="shared" si="161"/>
        <v>48</v>
      </c>
      <c r="M144" s="18">
        <f t="shared" si="161"/>
        <v>36</v>
      </c>
      <c r="N144" s="18">
        <f t="shared" si="161"/>
        <v>28</v>
      </c>
      <c r="O144" s="18">
        <f t="shared" si="161"/>
        <v>9</v>
      </c>
      <c r="P144" s="19">
        <f t="shared" si="161"/>
        <v>3</v>
      </c>
      <c r="Q144" s="17">
        <f t="shared" si="161"/>
        <v>32</v>
      </c>
      <c r="R144" s="18">
        <f t="shared" si="161"/>
        <v>19</v>
      </c>
      <c r="S144" s="18">
        <f t="shared" si="161"/>
        <v>48</v>
      </c>
      <c r="T144" s="18">
        <f t="shared" si="161"/>
        <v>36</v>
      </c>
      <c r="U144" s="18">
        <f t="shared" si="161"/>
        <v>28</v>
      </c>
      <c r="V144" s="18">
        <f t="shared" si="161"/>
        <v>9</v>
      </c>
      <c r="W144" s="19">
        <f t="shared" si="161"/>
        <v>3</v>
      </c>
      <c r="X144" s="17">
        <f t="shared" si="161"/>
        <v>32</v>
      </c>
      <c r="Y144" s="18">
        <f t="shared" si="161"/>
        <v>19</v>
      </c>
      <c r="Z144" s="18">
        <f t="shared" si="161"/>
        <v>48</v>
      </c>
      <c r="AA144" s="18">
        <f t="shared" si="161"/>
        <v>36</v>
      </c>
      <c r="AB144" s="18">
        <f t="shared" si="161"/>
        <v>28</v>
      </c>
      <c r="AC144" s="18">
        <f t="shared" si="161"/>
        <v>9</v>
      </c>
      <c r="AD144" s="19">
        <f t="shared" si="161"/>
        <v>3</v>
      </c>
      <c r="AF144">
        <f>AD144+AC145+AB118+AA119+Z120+Y121+X122+W123+V124+U125+T126+S127+R128+Q129+P130+O131+N132+M133+L134+K135+J136+I137+H138+G139+F140+E141+D142+C143</f>
        <v>700</v>
      </c>
      <c r="AG144">
        <f>AC118+AD119+C120+D121+E122+F123+G124+H125+I126+J127+K128+L129+M130+N131+O132+P133+Q134+R135+S136+T137+U138+V139+W140+X141+Y142+Z143+AA144+AB145</f>
        <v>700</v>
      </c>
    </row>
    <row r="145" spans="1:33" ht="13.5" thickBot="1">
      <c r="A145">
        <f t="shared" si="139"/>
        <v>700</v>
      </c>
      <c r="C145" s="20">
        <f aca="true" t="shared" si="162" ref="C145:AD145">C138</f>
        <v>37</v>
      </c>
      <c r="D145" s="21">
        <f t="shared" si="162"/>
        <v>24</v>
      </c>
      <c r="E145" s="21">
        <f t="shared" si="162"/>
        <v>11</v>
      </c>
      <c r="F145" s="21">
        <f t="shared" si="162"/>
        <v>5</v>
      </c>
      <c r="G145" s="21">
        <f t="shared" si="162"/>
        <v>34</v>
      </c>
      <c r="H145" s="21">
        <f t="shared" si="162"/>
        <v>15</v>
      </c>
      <c r="I145" s="22">
        <f t="shared" si="162"/>
        <v>49</v>
      </c>
      <c r="J145" s="20">
        <f t="shared" si="162"/>
        <v>37</v>
      </c>
      <c r="K145" s="21">
        <f t="shared" si="162"/>
        <v>24</v>
      </c>
      <c r="L145" s="21">
        <f t="shared" si="162"/>
        <v>11</v>
      </c>
      <c r="M145" s="21">
        <f t="shared" si="162"/>
        <v>5</v>
      </c>
      <c r="N145" s="21">
        <f t="shared" si="162"/>
        <v>34</v>
      </c>
      <c r="O145" s="21">
        <f t="shared" si="162"/>
        <v>15</v>
      </c>
      <c r="P145" s="22">
        <f t="shared" si="162"/>
        <v>49</v>
      </c>
      <c r="Q145" s="20">
        <f t="shared" si="162"/>
        <v>37</v>
      </c>
      <c r="R145" s="21">
        <f t="shared" si="162"/>
        <v>24</v>
      </c>
      <c r="S145" s="21">
        <f t="shared" si="162"/>
        <v>11</v>
      </c>
      <c r="T145" s="21">
        <f t="shared" si="162"/>
        <v>5</v>
      </c>
      <c r="U145" s="21">
        <f t="shared" si="162"/>
        <v>34</v>
      </c>
      <c r="V145" s="21">
        <f t="shared" si="162"/>
        <v>15</v>
      </c>
      <c r="W145" s="22">
        <f t="shared" si="162"/>
        <v>49</v>
      </c>
      <c r="X145" s="20">
        <f t="shared" si="162"/>
        <v>37</v>
      </c>
      <c r="Y145" s="21">
        <f t="shared" si="162"/>
        <v>24</v>
      </c>
      <c r="Z145" s="21">
        <f t="shared" si="162"/>
        <v>11</v>
      </c>
      <c r="AA145" s="21">
        <f t="shared" si="162"/>
        <v>5</v>
      </c>
      <c r="AB145" s="21">
        <f t="shared" si="162"/>
        <v>34</v>
      </c>
      <c r="AC145" s="21">
        <f t="shared" si="162"/>
        <v>15</v>
      </c>
      <c r="AD145" s="22">
        <f t="shared" si="162"/>
        <v>49</v>
      </c>
      <c r="AF145">
        <f>AD145+AC118+AB119+AA120+Z121+Y122+X123+W124+V125+U126+T127+S128+R129+Q130+P131+O132+N133+M134+L135+K136+J137+I138+H139+G140+F141+E142+D143+C144</f>
        <v>700</v>
      </c>
      <c r="AG145">
        <f>AD118+C119+D120+E121+F122+G123+H124+I125+J126+K127+L128+M129+N130+O131+P132+Q133+R134+S135+T136+U137+V138+W139+X140+Y141+Z142+AA143+AB144+AC145</f>
        <v>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30"/>
      <c r="Q1" s="30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SMALL('Samengesteld, AxB compact'!$C$3:$AD$30,A3)</f>
        <v>1</v>
      </c>
      <c r="B33">
        <f>SMALL('Samengesteld, AxB compact'!$C$3:$AD$30,B3)</f>
        <v>2</v>
      </c>
      <c r="C33">
        <f>SMALL('Samengesteld, AxB compact'!$C$3:$AD$30,C3)</f>
        <v>3</v>
      </c>
      <c r="D33">
        <f>SMALL('Samengesteld, AxB compact'!$C$3:$AD$30,D3)</f>
        <v>4</v>
      </c>
      <c r="E33">
        <f>SMALL('Samengesteld, AxB compact'!$C$3:$AD$30,E3)</f>
        <v>5</v>
      </c>
      <c r="F33">
        <f>SMALL('Samengesteld, AxB compact'!$C$3:$AD$30,F3)</f>
        <v>6</v>
      </c>
      <c r="G33">
        <f>SMALL('Samengesteld, AxB compact'!$C$3:$AD$30,G3)</f>
        <v>7</v>
      </c>
      <c r="H33">
        <f>SMALL('Samengesteld, AxB compact'!$C$3:$AD$30,H3)</f>
        <v>8</v>
      </c>
      <c r="I33">
        <f>SMALL('Samengesteld, AxB compact'!$C$3:$AD$30,I3)</f>
        <v>9</v>
      </c>
      <c r="J33">
        <f>SMALL('Samengesteld, AxB compact'!$C$3:$AD$30,J3)</f>
        <v>10</v>
      </c>
      <c r="K33">
        <f>SMALL('Samengesteld, AxB compact'!$C$3:$AD$30,K3)</f>
        <v>11</v>
      </c>
      <c r="L33">
        <f>SMALL('Samengesteld, AxB compact'!$C$3:$AD$30,L3)</f>
        <v>12</v>
      </c>
      <c r="M33">
        <f>SMALL('Samengesteld, AxB compact'!$C$3:$AD$30,M3)</f>
        <v>13</v>
      </c>
      <c r="N33">
        <f>SMALL('Samengesteld, AxB compact'!$C$3:$AD$30,N3)</f>
        <v>14</v>
      </c>
      <c r="O33">
        <f>SMALL('Samengesteld, AxB compact'!$C$3:$AD$30,O3)</f>
        <v>15</v>
      </c>
      <c r="P33">
        <f>SMALL('Samengesteld, AxB compact'!$C$3:$AD$30,P3)</f>
        <v>16</v>
      </c>
      <c r="Q33">
        <f>SMALL('Samengesteld, AxB compact'!$C$3:$AD$30,Q3)</f>
        <v>17</v>
      </c>
      <c r="R33">
        <f>SMALL('Samengesteld, AxB compact'!$C$3:$AD$30,R3)</f>
        <v>18</v>
      </c>
      <c r="S33">
        <f>SMALL('Samengesteld, AxB compact'!$C$3:$AD$30,S3)</f>
        <v>19</v>
      </c>
      <c r="T33">
        <f>SMALL('Samengesteld, AxB compact'!$C$3:$AD$30,T3)</f>
        <v>20</v>
      </c>
      <c r="U33">
        <f>SMALL('Samengesteld, AxB compact'!$C$3:$AD$30,U3)</f>
        <v>21</v>
      </c>
      <c r="V33">
        <f>SMALL('Samengesteld, AxB compact'!$C$3:$AD$30,V3)</f>
        <v>22</v>
      </c>
      <c r="W33">
        <f>SMALL('Samengesteld, AxB compact'!$C$3:$AD$30,W3)</f>
        <v>23</v>
      </c>
      <c r="X33">
        <f>SMALL('Samengesteld, AxB compact'!$C$3:$AD$30,X3)</f>
        <v>24</v>
      </c>
      <c r="Y33">
        <f>SMALL('Samengesteld, AxB compact'!$C$3:$AD$30,Y3)</f>
        <v>25</v>
      </c>
      <c r="Z33">
        <f>SMALL('Samengesteld, AxB compact'!$C$3:$AD$30,Z3)</f>
        <v>26</v>
      </c>
      <c r="AA33">
        <f>SMALL('Samengesteld, AxB compact'!$C$3:$AD$30,AA3)</f>
        <v>27</v>
      </c>
      <c r="AB33">
        <f>SMALL('Samengesteld, AxB compact'!$C$3:$AD$30,AB3)</f>
        <v>28</v>
      </c>
    </row>
    <row r="34" spans="1:28" ht="12.75">
      <c r="A34">
        <f>SMALL('Samengesteld, AxB compact'!$C$3:$AD$30,A4)</f>
        <v>29</v>
      </c>
      <c r="B34">
        <f>SMALL('Samengesteld, AxB compact'!$C$3:$AD$30,B4)</f>
        <v>30</v>
      </c>
      <c r="C34">
        <f>SMALL('Samengesteld, AxB compact'!$C$3:$AD$30,C4)</f>
        <v>31</v>
      </c>
      <c r="D34">
        <f>SMALL('Samengesteld, AxB compact'!$C$3:$AD$30,D4)</f>
        <v>32</v>
      </c>
      <c r="E34">
        <f>SMALL('Samengesteld, AxB compact'!$C$3:$AD$30,E4)</f>
        <v>33</v>
      </c>
      <c r="F34">
        <f>SMALL('Samengesteld, AxB compact'!$C$3:$AD$30,F4)</f>
        <v>34</v>
      </c>
      <c r="G34">
        <f>SMALL('Samengesteld, AxB compact'!$C$3:$AD$30,G4)</f>
        <v>35</v>
      </c>
      <c r="H34">
        <f>SMALL('Samengesteld, AxB compact'!$C$3:$AD$30,H4)</f>
        <v>36</v>
      </c>
      <c r="I34">
        <f>SMALL('Samengesteld, AxB compact'!$C$3:$AD$30,I4)</f>
        <v>37</v>
      </c>
      <c r="J34">
        <f>SMALL('Samengesteld, AxB compact'!$C$3:$AD$30,J4)</f>
        <v>38</v>
      </c>
      <c r="K34">
        <f>SMALL('Samengesteld, AxB compact'!$C$3:$AD$30,K4)</f>
        <v>39</v>
      </c>
      <c r="L34">
        <f>SMALL('Samengesteld, AxB compact'!$C$3:$AD$30,L4)</f>
        <v>40</v>
      </c>
      <c r="M34">
        <f>SMALL('Samengesteld, AxB compact'!$C$3:$AD$30,M4)</f>
        <v>41</v>
      </c>
      <c r="N34">
        <f>SMALL('Samengesteld, AxB compact'!$C$3:$AD$30,N4)</f>
        <v>42</v>
      </c>
      <c r="O34">
        <f>SMALL('Samengesteld, AxB compact'!$C$3:$AD$30,O4)</f>
        <v>43</v>
      </c>
      <c r="P34">
        <f>SMALL('Samengesteld, AxB compact'!$C$3:$AD$30,P4)</f>
        <v>44</v>
      </c>
      <c r="Q34">
        <f>SMALL('Samengesteld, AxB compact'!$C$3:$AD$30,Q4)</f>
        <v>45</v>
      </c>
      <c r="R34">
        <f>SMALL('Samengesteld, AxB compact'!$C$3:$AD$30,R4)</f>
        <v>46</v>
      </c>
      <c r="S34">
        <f>SMALL('Samengesteld, AxB compact'!$C$3:$AD$30,S4)</f>
        <v>47</v>
      </c>
      <c r="T34">
        <f>SMALL('Samengesteld, AxB compact'!$C$3:$AD$30,T4)</f>
        <v>48</v>
      </c>
      <c r="U34">
        <f>SMALL('Samengesteld, AxB compact'!$C$3:$AD$30,U4)</f>
        <v>49</v>
      </c>
      <c r="V34">
        <f>SMALL('Samengesteld, AxB compact'!$C$3:$AD$30,V4)</f>
        <v>50</v>
      </c>
      <c r="W34">
        <f>SMALL('Samengesteld, AxB compact'!$C$3:$AD$30,W4)</f>
        <v>51</v>
      </c>
      <c r="X34">
        <f>SMALL('Samengesteld, AxB compact'!$C$3:$AD$30,X4)</f>
        <v>52</v>
      </c>
      <c r="Y34">
        <f>SMALL('Samengesteld, AxB compact'!$C$3:$AD$30,Y4)</f>
        <v>53</v>
      </c>
      <c r="Z34">
        <f>SMALL('Samengesteld, AxB compact'!$C$3:$AD$30,Z4)</f>
        <v>54</v>
      </c>
      <c r="AA34">
        <f>SMALL('Samengesteld, AxB compact'!$C$3:$AD$30,AA4)</f>
        <v>55</v>
      </c>
      <c r="AB34">
        <f>SMALL('Samengesteld, AxB compact'!$C$3:$AD$30,AB4)</f>
        <v>56</v>
      </c>
    </row>
    <row r="35" spans="1:28" ht="12.75">
      <c r="A35">
        <f>SMALL('Samengesteld, AxB compact'!$C$3:$AD$30,A5)</f>
        <v>57</v>
      </c>
      <c r="B35">
        <f>SMALL('Samengesteld, AxB compact'!$C$3:$AD$30,B5)</f>
        <v>58</v>
      </c>
      <c r="C35">
        <f>SMALL('Samengesteld, AxB compact'!$C$3:$AD$30,C5)</f>
        <v>59</v>
      </c>
      <c r="D35">
        <f>SMALL('Samengesteld, AxB compact'!$C$3:$AD$30,D5)</f>
        <v>60</v>
      </c>
      <c r="E35">
        <f>SMALL('Samengesteld, AxB compact'!$C$3:$AD$30,E5)</f>
        <v>61</v>
      </c>
      <c r="F35">
        <f>SMALL('Samengesteld, AxB compact'!$C$3:$AD$30,F5)</f>
        <v>62</v>
      </c>
      <c r="G35">
        <f>SMALL('Samengesteld, AxB compact'!$C$3:$AD$30,G5)</f>
        <v>63</v>
      </c>
      <c r="H35">
        <f>SMALL('Samengesteld, AxB compact'!$C$3:$AD$30,H5)</f>
        <v>64</v>
      </c>
      <c r="I35">
        <f>SMALL('Samengesteld, AxB compact'!$C$3:$AD$30,I5)</f>
        <v>65</v>
      </c>
      <c r="J35">
        <f>SMALL('Samengesteld, AxB compact'!$C$3:$AD$30,J5)</f>
        <v>66</v>
      </c>
      <c r="K35">
        <f>SMALL('Samengesteld, AxB compact'!$C$3:$AD$30,K5)</f>
        <v>67</v>
      </c>
      <c r="L35">
        <f>SMALL('Samengesteld, AxB compact'!$C$3:$AD$30,L5)</f>
        <v>68</v>
      </c>
      <c r="M35">
        <f>SMALL('Samengesteld, AxB compact'!$C$3:$AD$30,M5)</f>
        <v>69</v>
      </c>
      <c r="N35">
        <f>SMALL('Samengesteld, AxB compact'!$C$3:$AD$30,N5)</f>
        <v>70</v>
      </c>
      <c r="O35">
        <f>SMALL('Samengesteld, AxB compact'!$C$3:$AD$30,O5)</f>
        <v>71</v>
      </c>
      <c r="P35">
        <f>SMALL('Samengesteld, AxB compact'!$C$3:$AD$30,P5)</f>
        <v>72</v>
      </c>
      <c r="Q35">
        <f>SMALL('Samengesteld, AxB compact'!$C$3:$AD$30,Q5)</f>
        <v>73</v>
      </c>
      <c r="R35">
        <f>SMALL('Samengesteld, AxB compact'!$C$3:$AD$30,R5)</f>
        <v>74</v>
      </c>
      <c r="S35">
        <f>SMALL('Samengesteld, AxB compact'!$C$3:$AD$30,S5)</f>
        <v>75</v>
      </c>
      <c r="T35">
        <f>SMALL('Samengesteld, AxB compact'!$C$3:$AD$30,T5)</f>
        <v>76</v>
      </c>
      <c r="U35">
        <f>SMALL('Samengesteld, AxB compact'!$C$3:$AD$30,U5)</f>
        <v>77</v>
      </c>
      <c r="V35">
        <f>SMALL('Samengesteld, AxB compact'!$C$3:$AD$30,V5)</f>
        <v>78</v>
      </c>
      <c r="W35">
        <f>SMALL('Samengesteld, AxB compact'!$C$3:$AD$30,W5)</f>
        <v>79</v>
      </c>
      <c r="X35">
        <f>SMALL('Samengesteld, AxB compact'!$C$3:$AD$30,X5)</f>
        <v>80</v>
      </c>
      <c r="Y35">
        <f>SMALL('Samengesteld, AxB compact'!$C$3:$AD$30,Y5)</f>
        <v>81</v>
      </c>
      <c r="Z35">
        <f>SMALL('Samengesteld, AxB compact'!$C$3:$AD$30,Z5)</f>
        <v>82</v>
      </c>
      <c r="AA35">
        <f>SMALL('Samengesteld, AxB compact'!$C$3:$AD$30,AA5)</f>
        <v>83</v>
      </c>
      <c r="AB35">
        <f>SMALL('Samengesteld, AxB compact'!$C$3:$AD$30,AB5)</f>
        <v>84</v>
      </c>
    </row>
    <row r="36" spans="1:28" ht="12.75">
      <c r="A36">
        <f>SMALL('Samengesteld, AxB compact'!$C$3:$AD$30,A6)</f>
        <v>85</v>
      </c>
      <c r="B36">
        <f>SMALL('Samengesteld, AxB compact'!$C$3:$AD$30,B6)</f>
        <v>86</v>
      </c>
      <c r="C36">
        <f>SMALL('Samengesteld, AxB compact'!$C$3:$AD$30,C6)</f>
        <v>87</v>
      </c>
      <c r="D36">
        <f>SMALL('Samengesteld, AxB compact'!$C$3:$AD$30,D6)</f>
        <v>88</v>
      </c>
      <c r="E36">
        <f>SMALL('Samengesteld, AxB compact'!$C$3:$AD$30,E6)</f>
        <v>89</v>
      </c>
      <c r="F36">
        <f>SMALL('Samengesteld, AxB compact'!$C$3:$AD$30,F6)</f>
        <v>90</v>
      </c>
      <c r="G36">
        <f>SMALL('Samengesteld, AxB compact'!$C$3:$AD$30,G6)</f>
        <v>91</v>
      </c>
      <c r="H36">
        <f>SMALL('Samengesteld, AxB compact'!$C$3:$AD$30,H6)</f>
        <v>92</v>
      </c>
      <c r="I36">
        <f>SMALL('Samengesteld, AxB compact'!$C$3:$AD$30,I6)</f>
        <v>93</v>
      </c>
      <c r="J36">
        <f>SMALL('Samengesteld, AxB compact'!$C$3:$AD$30,J6)</f>
        <v>94</v>
      </c>
      <c r="K36">
        <f>SMALL('Samengesteld, AxB compact'!$C$3:$AD$30,K6)</f>
        <v>95</v>
      </c>
      <c r="L36">
        <f>SMALL('Samengesteld, AxB compact'!$C$3:$AD$30,L6)</f>
        <v>96</v>
      </c>
      <c r="M36">
        <f>SMALL('Samengesteld, AxB compact'!$C$3:$AD$30,M6)</f>
        <v>97</v>
      </c>
      <c r="N36">
        <f>SMALL('Samengesteld, AxB compact'!$C$3:$AD$30,N6)</f>
        <v>98</v>
      </c>
      <c r="O36">
        <f>SMALL('Samengesteld, AxB compact'!$C$3:$AD$30,O6)</f>
        <v>99</v>
      </c>
      <c r="P36">
        <f>SMALL('Samengesteld, AxB compact'!$C$3:$AD$30,P6)</f>
        <v>100</v>
      </c>
      <c r="Q36">
        <f>SMALL('Samengesteld, AxB compact'!$C$3:$AD$30,Q6)</f>
        <v>101</v>
      </c>
      <c r="R36">
        <f>SMALL('Samengesteld, AxB compact'!$C$3:$AD$30,R6)</f>
        <v>102</v>
      </c>
      <c r="S36">
        <f>SMALL('Samengesteld, AxB compact'!$C$3:$AD$30,S6)</f>
        <v>103</v>
      </c>
      <c r="T36">
        <f>SMALL('Samengesteld, AxB compact'!$C$3:$AD$30,T6)</f>
        <v>104</v>
      </c>
      <c r="U36">
        <f>SMALL('Samengesteld, AxB compact'!$C$3:$AD$30,U6)</f>
        <v>105</v>
      </c>
      <c r="V36">
        <f>SMALL('Samengesteld, AxB compact'!$C$3:$AD$30,V6)</f>
        <v>106</v>
      </c>
      <c r="W36">
        <f>SMALL('Samengesteld, AxB compact'!$C$3:$AD$30,W6)</f>
        <v>107</v>
      </c>
      <c r="X36">
        <f>SMALL('Samengesteld, AxB compact'!$C$3:$AD$30,X6)</f>
        <v>108</v>
      </c>
      <c r="Y36">
        <f>SMALL('Samengesteld, AxB compact'!$C$3:$AD$30,Y6)</f>
        <v>109</v>
      </c>
      <c r="Z36">
        <f>SMALL('Samengesteld, AxB compact'!$C$3:$AD$30,Z6)</f>
        <v>110</v>
      </c>
      <c r="AA36">
        <f>SMALL('Samengesteld, AxB compact'!$C$3:$AD$30,AA6)</f>
        <v>111</v>
      </c>
      <c r="AB36">
        <f>SMALL('Samengesteld, AxB compact'!$C$3:$AD$30,AB6)</f>
        <v>112</v>
      </c>
    </row>
    <row r="37" spans="1:28" ht="12.75">
      <c r="A37">
        <f>SMALL('Samengesteld, AxB compact'!$C$3:$AD$30,A7)</f>
        <v>113</v>
      </c>
      <c r="B37">
        <f>SMALL('Samengesteld, AxB compact'!$C$3:$AD$30,B7)</f>
        <v>114</v>
      </c>
      <c r="C37">
        <f>SMALL('Samengesteld, AxB compact'!$C$3:$AD$30,C7)</f>
        <v>115</v>
      </c>
      <c r="D37">
        <f>SMALL('Samengesteld, AxB compact'!$C$3:$AD$30,D7)</f>
        <v>116</v>
      </c>
      <c r="E37">
        <f>SMALL('Samengesteld, AxB compact'!$C$3:$AD$30,E7)</f>
        <v>117</v>
      </c>
      <c r="F37">
        <f>SMALL('Samengesteld, AxB compact'!$C$3:$AD$30,F7)</f>
        <v>118</v>
      </c>
      <c r="G37">
        <f>SMALL('Samengesteld, AxB compact'!$C$3:$AD$30,G7)</f>
        <v>119</v>
      </c>
      <c r="H37">
        <f>SMALL('Samengesteld, AxB compact'!$C$3:$AD$30,H7)</f>
        <v>120</v>
      </c>
      <c r="I37">
        <f>SMALL('Samengesteld, AxB compact'!$C$3:$AD$30,I7)</f>
        <v>121</v>
      </c>
      <c r="J37">
        <f>SMALL('Samengesteld, AxB compact'!$C$3:$AD$30,J7)</f>
        <v>122</v>
      </c>
      <c r="K37">
        <f>SMALL('Samengesteld, AxB compact'!$C$3:$AD$30,K7)</f>
        <v>123</v>
      </c>
      <c r="L37">
        <f>SMALL('Samengesteld, AxB compact'!$C$3:$AD$30,L7)</f>
        <v>124</v>
      </c>
      <c r="M37">
        <f>SMALL('Samengesteld, AxB compact'!$C$3:$AD$30,M7)</f>
        <v>125</v>
      </c>
      <c r="N37">
        <f>SMALL('Samengesteld, AxB compact'!$C$3:$AD$30,N7)</f>
        <v>126</v>
      </c>
      <c r="O37">
        <f>SMALL('Samengesteld, AxB compact'!$C$3:$AD$30,O7)</f>
        <v>127</v>
      </c>
      <c r="P37">
        <f>SMALL('Samengesteld, AxB compact'!$C$3:$AD$30,P7)</f>
        <v>128</v>
      </c>
      <c r="Q37">
        <f>SMALL('Samengesteld, AxB compact'!$C$3:$AD$30,Q7)</f>
        <v>129</v>
      </c>
      <c r="R37">
        <f>SMALL('Samengesteld, AxB compact'!$C$3:$AD$30,R7)</f>
        <v>130</v>
      </c>
      <c r="S37">
        <f>SMALL('Samengesteld, AxB compact'!$C$3:$AD$30,S7)</f>
        <v>131</v>
      </c>
      <c r="T37">
        <f>SMALL('Samengesteld, AxB compact'!$C$3:$AD$30,T7)</f>
        <v>132</v>
      </c>
      <c r="U37">
        <f>SMALL('Samengesteld, AxB compact'!$C$3:$AD$30,U7)</f>
        <v>133</v>
      </c>
      <c r="V37">
        <f>SMALL('Samengesteld, AxB compact'!$C$3:$AD$30,V7)</f>
        <v>134</v>
      </c>
      <c r="W37">
        <f>SMALL('Samengesteld, AxB compact'!$C$3:$AD$30,W7)</f>
        <v>135</v>
      </c>
      <c r="X37">
        <f>SMALL('Samengesteld, AxB compact'!$C$3:$AD$30,X7)</f>
        <v>136</v>
      </c>
      <c r="Y37">
        <f>SMALL('Samengesteld, AxB compact'!$C$3:$AD$30,Y7)</f>
        <v>137</v>
      </c>
      <c r="Z37">
        <f>SMALL('Samengesteld, AxB compact'!$C$3:$AD$30,Z7)</f>
        <v>138</v>
      </c>
      <c r="AA37">
        <f>SMALL('Samengesteld, AxB compact'!$C$3:$AD$30,AA7)</f>
        <v>139</v>
      </c>
      <c r="AB37">
        <f>SMALL('Samengesteld, AxB compact'!$C$3:$AD$30,AB7)</f>
        <v>140</v>
      </c>
    </row>
    <row r="38" spans="1:28" ht="12.75">
      <c r="A38">
        <f>SMALL('Samengesteld, AxB compact'!$C$3:$AD$30,A8)</f>
        <v>141</v>
      </c>
      <c r="B38">
        <f>SMALL('Samengesteld, AxB compact'!$C$3:$AD$30,B8)</f>
        <v>142</v>
      </c>
      <c r="C38">
        <f>SMALL('Samengesteld, AxB compact'!$C$3:$AD$30,C8)</f>
        <v>143</v>
      </c>
      <c r="D38">
        <f>SMALL('Samengesteld, AxB compact'!$C$3:$AD$30,D8)</f>
        <v>144</v>
      </c>
      <c r="E38">
        <f>SMALL('Samengesteld, AxB compact'!$C$3:$AD$30,E8)</f>
        <v>145</v>
      </c>
      <c r="F38">
        <f>SMALL('Samengesteld, AxB compact'!$C$3:$AD$30,F8)</f>
        <v>146</v>
      </c>
      <c r="G38">
        <f>SMALL('Samengesteld, AxB compact'!$C$3:$AD$30,G8)</f>
        <v>147</v>
      </c>
      <c r="H38">
        <f>SMALL('Samengesteld, AxB compact'!$C$3:$AD$30,H8)</f>
        <v>148</v>
      </c>
      <c r="I38">
        <f>SMALL('Samengesteld, AxB compact'!$C$3:$AD$30,I8)</f>
        <v>149</v>
      </c>
      <c r="J38">
        <f>SMALL('Samengesteld, AxB compact'!$C$3:$AD$30,J8)</f>
        <v>150</v>
      </c>
      <c r="K38">
        <f>SMALL('Samengesteld, AxB compact'!$C$3:$AD$30,K8)</f>
        <v>151</v>
      </c>
      <c r="L38">
        <f>SMALL('Samengesteld, AxB compact'!$C$3:$AD$30,L8)</f>
        <v>152</v>
      </c>
      <c r="M38">
        <f>SMALL('Samengesteld, AxB compact'!$C$3:$AD$30,M8)</f>
        <v>153</v>
      </c>
      <c r="N38">
        <f>SMALL('Samengesteld, AxB compact'!$C$3:$AD$30,N8)</f>
        <v>154</v>
      </c>
      <c r="O38">
        <f>SMALL('Samengesteld, AxB compact'!$C$3:$AD$30,O8)</f>
        <v>155</v>
      </c>
      <c r="P38">
        <f>SMALL('Samengesteld, AxB compact'!$C$3:$AD$30,P8)</f>
        <v>156</v>
      </c>
      <c r="Q38">
        <f>SMALL('Samengesteld, AxB compact'!$C$3:$AD$30,Q8)</f>
        <v>157</v>
      </c>
      <c r="R38">
        <f>SMALL('Samengesteld, AxB compact'!$C$3:$AD$30,R8)</f>
        <v>158</v>
      </c>
      <c r="S38">
        <f>SMALL('Samengesteld, AxB compact'!$C$3:$AD$30,S8)</f>
        <v>159</v>
      </c>
      <c r="T38">
        <f>SMALL('Samengesteld, AxB compact'!$C$3:$AD$30,T8)</f>
        <v>160</v>
      </c>
      <c r="U38">
        <f>SMALL('Samengesteld, AxB compact'!$C$3:$AD$30,U8)</f>
        <v>161</v>
      </c>
      <c r="V38">
        <f>SMALL('Samengesteld, AxB compact'!$C$3:$AD$30,V8)</f>
        <v>162</v>
      </c>
      <c r="W38">
        <f>SMALL('Samengesteld, AxB compact'!$C$3:$AD$30,W8)</f>
        <v>163</v>
      </c>
      <c r="X38">
        <f>SMALL('Samengesteld, AxB compact'!$C$3:$AD$30,X8)</f>
        <v>164</v>
      </c>
      <c r="Y38">
        <f>SMALL('Samengesteld, AxB compact'!$C$3:$AD$30,Y8)</f>
        <v>165</v>
      </c>
      <c r="Z38">
        <f>SMALL('Samengesteld, AxB compact'!$C$3:$AD$30,Z8)</f>
        <v>166</v>
      </c>
      <c r="AA38">
        <f>SMALL('Samengesteld, AxB compact'!$C$3:$AD$30,AA8)</f>
        <v>167</v>
      </c>
      <c r="AB38">
        <f>SMALL('Samengesteld, AxB compact'!$C$3:$AD$30,AB8)</f>
        <v>168</v>
      </c>
    </row>
    <row r="39" spans="1:28" ht="12.75">
      <c r="A39">
        <f>SMALL('Samengesteld, AxB compact'!$C$3:$AD$30,A9)</f>
        <v>169</v>
      </c>
      <c r="B39">
        <f>SMALL('Samengesteld, AxB compact'!$C$3:$AD$30,B9)</f>
        <v>170</v>
      </c>
      <c r="C39">
        <f>SMALL('Samengesteld, AxB compact'!$C$3:$AD$30,C9)</f>
        <v>171</v>
      </c>
      <c r="D39">
        <f>SMALL('Samengesteld, AxB compact'!$C$3:$AD$30,D9)</f>
        <v>172</v>
      </c>
      <c r="E39">
        <f>SMALL('Samengesteld, AxB compact'!$C$3:$AD$30,E9)</f>
        <v>173</v>
      </c>
      <c r="F39">
        <f>SMALL('Samengesteld, AxB compact'!$C$3:$AD$30,F9)</f>
        <v>174</v>
      </c>
      <c r="G39">
        <f>SMALL('Samengesteld, AxB compact'!$C$3:$AD$30,G9)</f>
        <v>175</v>
      </c>
      <c r="H39">
        <f>SMALL('Samengesteld, AxB compact'!$C$3:$AD$30,H9)</f>
        <v>176</v>
      </c>
      <c r="I39">
        <f>SMALL('Samengesteld, AxB compact'!$C$3:$AD$30,I9)</f>
        <v>177</v>
      </c>
      <c r="J39">
        <f>SMALL('Samengesteld, AxB compact'!$C$3:$AD$30,J9)</f>
        <v>178</v>
      </c>
      <c r="K39">
        <f>SMALL('Samengesteld, AxB compact'!$C$3:$AD$30,K9)</f>
        <v>179</v>
      </c>
      <c r="L39">
        <f>SMALL('Samengesteld, AxB compact'!$C$3:$AD$30,L9)</f>
        <v>180</v>
      </c>
      <c r="M39">
        <f>SMALL('Samengesteld, AxB compact'!$C$3:$AD$30,M9)</f>
        <v>181</v>
      </c>
      <c r="N39">
        <f>SMALL('Samengesteld, AxB compact'!$C$3:$AD$30,N9)</f>
        <v>182</v>
      </c>
      <c r="O39">
        <f>SMALL('Samengesteld, AxB compact'!$C$3:$AD$30,O9)</f>
        <v>183</v>
      </c>
      <c r="P39">
        <f>SMALL('Samengesteld, AxB compact'!$C$3:$AD$30,P9)</f>
        <v>184</v>
      </c>
      <c r="Q39">
        <f>SMALL('Samengesteld, AxB compact'!$C$3:$AD$30,Q9)</f>
        <v>185</v>
      </c>
      <c r="R39">
        <f>SMALL('Samengesteld, AxB compact'!$C$3:$AD$30,R9)</f>
        <v>186</v>
      </c>
      <c r="S39">
        <f>SMALL('Samengesteld, AxB compact'!$C$3:$AD$30,S9)</f>
        <v>187</v>
      </c>
      <c r="T39">
        <f>SMALL('Samengesteld, AxB compact'!$C$3:$AD$30,T9)</f>
        <v>188</v>
      </c>
      <c r="U39">
        <f>SMALL('Samengesteld, AxB compact'!$C$3:$AD$30,U9)</f>
        <v>189</v>
      </c>
      <c r="V39">
        <f>SMALL('Samengesteld, AxB compact'!$C$3:$AD$30,V9)</f>
        <v>190</v>
      </c>
      <c r="W39">
        <f>SMALL('Samengesteld, AxB compact'!$C$3:$AD$30,W9)</f>
        <v>191</v>
      </c>
      <c r="X39">
        <f>SMALL('Samengesteld, AxB compact'!$C$3:$AD$30,X9)</f>
        <v>192</v>
      </c>
      <c r="Y39">
        <f>SMALL('Samengesteld, AxB compact'!$C$3:$AD$30,Y9)</f>
        <v>193</v>
      </c>
      <c r="Z39">
        <f>SMALL('Samengesteld, AxB compact'!$C$3:$AD$30,Z9)</f>
        <v>194</v>
      </c>
      <c r="AA39">
        <f>SMALL('Samengesteld, AxB compact'!$C$3:$AD$30,AA9)</f>
        <v>195</v>
      </c>
      <c r="AB39">
        <f>SMALL('Samengesteld, AxB compact'!$C$3:$AD$30,AB9)</f>
        <v>196</v>
      </c>
    </row>
    <row r="40" spans="1:28" ht="12.75">
      <c r="A40">
        <f>SMALL('Samengesteld, AxB compact'!$C$3:$AD$30,A10)</f>
        <v>197</v>
      </c>
      <c r="B40">
        <f>SMALL('Samengesteld, AxB compact'!$C$3:$AD$30,B10)</f>
        <v>198</v>
      </c>
      <c r="C40">
        <f>SMALL('Samengesteld, AxB compact'!$C$3:$AD$30,C10)</f>
        <v>199</v>
      </c>
      <c r="D40">
        <f>SMALL('Samengesteld, AxB compact'!$C$3:$AD$30,D10)</f>
        <v>200</v>
      </c>
      <c r="E40">
        <f>SMALL('Samengesteld, AxB compact'!$C$3:$AD$30,E10)</f>
        <v>201</v>
      </c>
      <c r="F40">
        <f>SMALL('Samengesteld, AxB compact'!$C$3:$AD$30,F10)</f>
        <v>202</v>
      </c>
      <c r="G40">
        <f>SMALL('Samengesteld, AxB compact'!$C$3:$AD$30,G10)</f>
        <v>203</v>
      </c>
      <c r="H40">
        <f>SMALL('Samengesteld, AxB compact'!$C$3:$AD$30,H10)</f>
        <v>204</v>
      </c>
      <c r="I40">
        <f>SMALL('Samengesteld, AxB compact'!$C$3:$AD$30,I10)</f>
        <v>205</v>
      </c>
      <c r="J40">
        <f>SMALL('Samengesteld, AxB compact'!$C$3:$AD$30,J10)</f>
        <v>206</v>
      </c>
      <c r="K40">
        <f>SMALL('Samengesteld, AxB compact'!$C$3:$AD$30,K10)</f>
        <v>207</v>
      </c>
      <c r="L40">
        <f>SMALL('Samengesteld, AxB compact'!$C$3:$AD$30,L10)</f>
        <v>208</v>
      </c>
      <c r="M40">
        <f>SMALL('Samengesteld, AxB compact'!$C$3:$AD$30,M10)</f>
        <v>209</v>
      </c>
      <c r="N40">
        <f>SMALL('Samengesteld, AxB compact'!$C$3:$AD$30,N10)</f>
        <v>210</v>
      </c>
      <c r="O40">
        <f>SMALL('Samengesteld, AxB compact'!$C$3:$AD$30,O10)</f>
        <v>211</v>
      </c>
      <c r="P40">
        <f>SMALL('Samengesteld, AxB compact'!$C$3:$AD$30,P10)</f>
        <v>212</v>
      </c>
      <c r="Q40">
        <f>SMALL('Samengesteld, AxB compact'!$C$3:$AD$30,Q10)</f>
        <v>213</v>
      </c>
      <c r="R40">
        <f>SMALL('Samengesteld, AxB compact'!$C$3:$AD$30,R10)</f>
        <v>214</v>
      </c>
      <c r="S40">
        <f>SMALL('Samengesteld, AxB compact'!$C$3:$AD$30,S10)</f>
        <v>215</v>
      </c>
      <c r="T40">
        <f>SMALL('Samengesteld, AxB compact'!$C$3:$AD$30,T10)</f>
        <v>216</v>
      </c>
      <c r="U40">
        <f>SMALL('Samengesteld, AxB compact'!$C$3:$AD$30,U10)</f>
        <v>217</v>
      </c>
      <c r="V40">
        <f>SMALL('Samengesteld, AxB compact'!$C$3:$AD$30,V10)</f>
        <v>218</v>
      </c>
      <c r="W40">
        <f>SMALL('Samengesteld, AxB compact'!$C$3:$AD$30,W10)</f>
        <v>219</v>
      </c>
      <c r="X40">
        <f>SMALL('Samengesteld, AxB compact'!$C$3:$AD$30,X10)</f>
        <v>220</v>
      </c>
      <c r="Y40">
        <f>SMALL('Samengesteld, AxB compact'!$C$3:$AD$30,Y10)</f>
        <v>221</v>
      </c>
      <c r="Z40">
        <f>SMALL('Samengesteld, AxB compact'!$C$3:$AD$30,Z10)</f>
        <v>222</v>
      </c>
      <c r="AA40">
        <f>SMALL('Samengesteld, AxB compact'!$C$3:$AD$30,AA10)</f>
        <v>223</v>
      </c>
      <c r="AB40">
        <f>SMALL('Samengesteld, AxB compact'!$C$3:$AD$30,AB10)</f>
        <v>224</v>
      </c>
    </row>
    <row r="41" spans="1:28" ht="12.75">
      <c r="A41">
        <f>SMALL('Samengesteld, AxB compact'!$C$3:$AD$30,A11)</f>
        <v>225</v>
      </c>
      <c r="B41">
        <f>SMALL('Samengesteld, AxB compact'!$C$3:$AD$30,B11)</f>
        <v>226</v>
      </c>
      <c r="C41">
        <f>SMALL('Samengesteld, AxB compact'!$C$3:$AD$30,C11)</f>
        <v>227</v>
      </c>
      <c r="D41">
        <f>SMALL('Samengesteld, AxB compact'!$C$3:$AD$30,D11)</f>
        <v>228</v>
      </c>
      <c r="E41">
        <f>SMALL('Samengesteld, AxB compact'!$C$3:$AD$30,E11)</f>
        <v>229</v>
      </c>
      <c r="F41">
        <f>SMALL('Samengesteld, AxB compact'!$C$3:$AD$30,F11)</f>
        <v>230</v>
      </c>
      <c r="G41">
        <f>SMALL('Samengesteld, AxB compact'!$C$3:$AD$30,G11)</f>
        <v>231</v>
      </c>
      <c r="H41">
        <f>SMALL('Samengesteld, AxB compact'!$C$3:$AD$30,H11)</f>
        <v>232</v>
      </c>
      <c r="I41">
        <f>SMALL('Samengesteld, AxB compact'!$C$3:$AD$30,I11)</f>
        <v>233</v>
      </c>
      <c r="J41">
        <f>SMALL('Samengesteld, AxB compact'!$C$3:$AD$30,J11)</f>
        <v>234</v>
      </c>
      <c r="K41">
        <f>SMALL('Samengesteld, AxB compact'!$C$3:$AD$30,K11)</f>
        <v>235</v>
      </c>
      <c r="L41">
        <f>SMALL('Samengesteld, AxB compact'!$C$3:$AD$30,L11)</f>
        <v>236</v>
      </c>
      <c r="M41">
        <f>SMALL('Samengesteld, AxB compact'!$C$3:$AD$30,M11)</f>
        <v>237</v>
      </c>
      <c r="N41">
        <f>SMALL('Samengesteld, AxB compact'!$C$3:$AD$30,N11)</f>
        <v>238</v>
      </c>
      <c r="O41">
        <f>SMALL('Samengesteld, AxB compact'!$C$3:$AD$30,O11)</f>
        <v>239</v>
      </c>
      <c r="P41">
        <f>SMALL('Samengesteld, AxB compact'!$C$3:$AD$30,P11)</f>
        <v>240</v>
      </c>
      <c r="Q41">
        <f>SMALL('Samengesteld, AxB compact'!$C$3:$AD$30,Q11)</f>
        <v>241</v>
      </c>
      <c r="R41">
        <f>SMALL('Samengesteld, AxB compact'!$C$3:$AD$30,R11)</f>
        <v>242</v>
      </c>
      <c r="S41">
        <f>SMALL('Samengesteld, AxB compact'!$C$3:$AD$30,S11)</f>
        <v>243</v>
      </c>
      <c r="T41">
        <f>SMALL('Samengesteld, AxB compact'!$C$3:$AD$30,T11)</f>
        <v>244</v>
      </c>
      <c r="U41">
        <f>SMALL('Samengesteld, AxB compact'!$C$3:$AD$30,U11)</f>
        <v>245</v>
      </c>
      <c r="V41">
        <f>SMALL('Samengesteld, AxB compact'!$C$3:$AD$30,V11)</f>
        <v>246</v>
      </c>
      <c r="W41">
        <f>SMALL('Samengesteld, AxB compact'!$C$3:$AD$30,W11)</f>
        <v>247</v>
      </c>
      <c r="X41">
        <f>SMALL('Samengesteld, AxB compact'!$C$3:$AD$30,X11)</f>
        <v>248</v>
      </c>
      <c r="Y41">
        <f>SMALL('Samengesteld, AxB compact'!$C$3:$AD$30,Y11)</f>
        <v>249</v>
      </c>
      <c r="Z41">
        <f>SMALL('Samengesteld, AxB compact'!$C$3:$AD$30,Z11)</f>
        <v>250</v>
      </c>
      <c r="AA41">
        <f>SMALL('Samengesteld, AxB compact'!$C$3:$AD$30,AA11)</f>
        <v>251</v>
      </c>
      <c r="AB41">
        <f>SMALL('Samengesteld, AxB compact'!$C$3:$AD$30,AB11)</f>
        <v>252</v>
      </c>
    </row>
    <row r="42" spans="1:28" ht="12.75">
      <c r="A42">
        <f>SMALL('Samengesteld, AxB compact'!$C$3:$AD$30,A12)</f>
        <v>253</v>
      </c>
      <c r="B42">
        <f>SMALL('Samengesteld, AxB compact'!$C$3:$AD$30,B12)</f>
        <v>254</v>
      </c>
      <c r="C42">
        <f>SMALL('Samengesteld, AxB compact'!$C$3:$AD$30,C12)</f>
        <v>255</v>
      </c>
      <c r="D42">
        <f>SMALL('Samengesteld, AxB compact'!$C$3:$AD$30,D12)</f>
        <v>256</v>
      </c>
      <c r="E42">
        <f>SMALL('Samengesteld, AxB compact'!$C$3:$AD$30,E12)</f>
        <v>257</v>
      </c>
      <c r="F42">
        <f>SMALL('Samengesteld, AxB compact'!$C$3:$AD$30,F12)</f>
        <v>258</v>
      </c>
      <c r="G42">
        <f>SMALL('Samengesteld, AxB compact'!$C$3:$AD$30,G12)</f>
        <v>259</v>
      </c>
      <c r="H42">
        <f>SMALL('Samengesteld, AxB compact'!$C$3:$AD$30,H12)</f>
        <v>260</v>
      </c>
      <c r="I42">
        <f>SMALL('Samengesteld, AxB compact'!$C$3:$AD$30,I12)</f>
        <v>261</v>
      </c>
      <c r="J42">
        <f>SMALL('Samengesteld, AxB compact'!$C$3:$AD$30,J12)</f>
        <v>262</v>
      </c>
      <c r="K42">
        <f>SMALL('Samengesteld, AxB compact'!$C$3:$AD$30,K12)</f>
        <v>263</v>
      </c>
      <c r="L42">
        <f>SMALL('Samengesteld, AxB compact'!$C$3:$AD$30,L12)</f>
        <v>264</v>
      </c>
      <c r="M42">
        <f>SMALL('Samengesteld, AxB compact'!$C$3:$AD$30,M12)</f>
        <v>265</v>
      </c>
      <c r="N42">
        <f>SMALL('Samengesteld, AxB compact'!$C$3:$AD$30,N12)</f>
        <v>266</v>
      </c>
      <c r="O42">
        <f>SMALL('Samengesteld, AxB compact'!$C$3:$AD$30,O12)</f>
        <v>267</v>
      </c>
      <c r="P42">
        <f>SMALL('Samengesteld, AxB compact'!$C$3:$AD$30,P12)</f>
        <v>268</v>
      </c>
      <c r="Q42">
        <f>SMALL('Samengesteld, AxB compact'!$C$3:$AD$30,Q12)</f>
        <v>269</v>
      </c>
      <c r="R42">
        <f>SMALL('Samengesteld, AxB compact'!$C$3:$AD$30,R12)</f>
        <v>270</v>
      </c>
      <c r="S42">
        <f>SMALL('Samengesteld, AxB compact'!$C$3:$AD$30,S12)</f>
        <v>271</v>
      </c>
      <c r="T42">
        <f>SMALL('Samengesteld, AxB compact'!$C$3:$AD$30,T12)</f>
        <v>272</v>
      </c>
      <c r="U42">
        <f>SMALL('Samengesteld, AxB compact'!$C$3:$AD$30,U12)</f>
        <v>273</v>
      </c>
      <c r="V42">
        <f>SMALL('Samengesteld, AxB compact'!$C$3:$AD$30,V12)</f>
        <v>274</v>
      </c>
      <c r="W42">
        <f>SMALL('Samengesteld, AxB compact'!$C$3:$AD$30,W12)</f>
        <v>275</v>
      </c>
      <c r="X42">
        <f>SMALL('Samengesteld, AxB compact'!$C$3:$AD$30,X12)</f>
        <v>276</v>
      </c>
      <c r="Y42">
        <f>SMALL('Samengesteld, AxB compact'!$C$3:$AD$30,Y12)</f>
        <v>277</v>
      </c>
      <c r="Z42">
        <f>SMALL('Samengesteld, AxB compact'!$C$3:$AD$30,Z12)</f>
        <v>278</v>
      </c>
      <c r="AA42">
        <f>SMALL('Samengesteld, AxB compact'!$C$3:$AD$30,AA12)</f>
        <v>279</v>
      </c>
      <c r="AB42">
        <f>SMALL('Samengesteld, AxB compact'!$C$3:$AD$30,AB12)</f>
        <v>280</v>
      </c>
    </row>
    <row r="43" spans="1:28" ht="12.75">
      <c r="A43">
        <f>SMALL('Samengesteld, AxB compact'!$C$3:$AD$30,A13)</f>
        <v>281</v>
      </c>
      <c r="B43">
        <f>SMALL('Samengesteld, AxB compact'!$C$3:$AD$30,B13)</f>
        <v>282</v>
      </c>
      <c r="C43">
        <f>SMALL('Samengesteld, AxB compact'!$C$3:$AD$30,C13)</f>
        <v>283</v>
      </c>
      <c r="D43">
        <f>SMALL('Samengesteld, AxB compact'!$C$3:$AD$30,D13)</f>
        <v>284</v>
      </c>
      <c r="E43">
        <f>SMALL('Samengesteld, AxB compact'!$C$3:$AD$30,E13)</f>
        <v>285</v>
      </c>
      <c r="F43">
        <f>SMALL('Samengesteld, AxB compact'!$C$3:$AD$30,F13)</f>
        <v>286</v>
      </c>
      <c r="G43">
        <f>SMALL('Samengesteld, AxB compact'!$C$3:$AD$30,G13)</f>
        <v>287</v>
      </c>
      <c r="H43">
        <f>SMALL('Samengesteld, AxB compact'!$C$3:$AD$30,H13)</f>
        <v>288</v>
      </c>
      <c r="I43">
        <f>SMALL('Samengesteld, AxB compact'!$C$3:$AD$30,I13)</f>
        <v>289</v>
      </c>
      <c r="J43">
        <f>SMALL('Samengesteld, AxB compact'!$C$3:$AD$30,J13)</f>
        <v>290</v>
      </c>
      <c r="K43">
        <f>SMALL('Samengesteld, AxB compact'!$C$3:$AD$30,K13)</f>
        <v>291</v>
      </c>
      <c r="L43">
        <f>SMALL('Samengesteld, AxB compact'!$C$3:$AD$30,L13)</f>
        <v>292</v>
      </c>
      <c r="M43">
        <f>SMALL('Samengesteld, AxB compact'!$C$3:$AD$30,M13)</f>
        <v>293</v>
      </c>
      <c r="N43">
        <f>SMALL('Samengesteld, AxB compact'!$C$3:$AD$30,N13)</f>
        <v>294</v>
      </c>
      <c r="O43">
        <f>SMALL('Samengesteld, AxB compact'!$C$3:$AD$30,O13)</f>
        <v>295</v>
      </c>
      <c r="P43">
        <f>SMALL('Samengesteld, AxB compact'!$C$3:$AD$30,P13)</f>
        <v>296</v>
      </c>
      <c r="Q43">
        <f>SMALL('Samengesteld, AxB compact'!$C$3:$AD$30,Q13)</f>
        <v>297</v>
      </c>
      <c r="R43">
        <f>SMALL('Samengesteld, AxB compact'!$C$3:$AD$30,R13)</f>
        <v>298</v>
      </c>
      <c r="S43">
        <f>SMALL('Samengesteld, AxB compact'!$C$3:$AD$30,S13)</f>
        <v>299</v>
      </c>
      <c r="T43">
        <f>SMALL('Samengesteld, AxB compact'!$C$3:$AD$30,T13)</f>
        <v>300</v>
      </c>
      <c r="U43">
        <f>SMALL('Samengesteld, AxB compact'!$C$3:$AD$30,U13)</f>
        <v>301</v>
      </c>
      <c r="V43">
        <f>SMALL('Samengesteld, AxB compact'!$C$3:$AD$30,V13)</f>
        <v>302</v>
      </c>
      <c r="W43">
        <f>SMALL('Samengesteld, AxB compact'!$C$3:$AD$30,W13)</f>
        <v>303</v>
      </c>
      <c r="X43">
        <f>SMALL('Samengesteld, AxB compact'!$C$3:$AD$30,X13)</f>
        <v>304</v>
      </c>
      <c r="Y43">
        <f>SMALL('Samengesteld, AxB compact'!$C$3:$AD$30,Y13)</f>
        <v>305</v>
      </c>
      <c r="Z43">
        <f>SMALL('Samengesteld, AxB compact'!$C$3:$AD$30,Z13)</f>
        <v>306</v>
      </c>
      <c r="AA43">
        <f>SMALL('Samengesteld, AxB compact'!$C$3:$AD$30,AA13)</f>
        <v>307</v>
      </c>
      <c r="AB43">
        <f>SMALL('Samengesteld, AxB compact'!$C$3:$AD$30,AB13)</f>
        <v>308</v>
      </c>
    </row>
    <row r="44" spans="1:28" ht="12.75">
      <c r="A44">
        <f>SMALL('Samengesteld, AxB compact'!$C$3:$AD$30,A14)</f>
        <v>309</v>
      </c>
      <c r="B44">
        <f>SMALL('Samengesteld, AxB compact'!$C$3:$AD$30,B14)</f>
        <v>310</v>
      </c>
      <c r="C44">
        <f>SMALL('Samengesteld, AxB compact'!$C$3:$AD$30,C14)</f>
        <v>311</v>
      </c>
      <c r="D44">
        <f>SMALL('Samengesteld, AxB compact'!$C$3:$AD$30,D14)</f>
        <v>312</v>
      </c>
      <c r="E44">
        <f>SMALL('Samengesteld, AxB compact'!$C$3:$AD$30,E14)</f>
        <v>313</v>
      </c>
      <c r="F44">
        <f>SMALL('Samengesteld, AxB compact'!$C$3:$AD$30,F14)</f>
        <v>314</v>
      </c>
      <c r="G44">
        <f>SMALL('Samengesteld, AxB compact'!$C$3:$AD$30,G14)</f>
        <v>315</v>
      </c>
      <c r="H44">
        <f>SMALL('Samengesteld, AxB compact'!$C$3:$AD$30,H14)</f>
        <v>316</v>
      </c>
      <c r="I44">
        <f>SMALL('Samengesteld, AxB compact'!$C$3:$AD$30,I14)</f>
        <v>317</v>
      </c>
      <c r="J44">
        <f>SMALL('Samengesteld, AxB compact'!$C$3:$AD$30,J14)</f>
        <v>318</v>
      </c>
      <c r="K44">
        <f>SMALL('Samengesteld, AxB compact'!$C$3:$AD$30,K14)</f>
        <v>319</v>
      </c>
      <c r="L44">
        <f>SMALL('Samengesteld, AxB compact'!$C$3:$AD$30,L14)</f>
        <v>320</v>
      </c>
      <c r="M44">
        <f>SMALL('Samengesteld, AxB compact'!$C$3:$AD$30,M14)</f>
        <v>321</v>
      </c>
      <c r="N44">
        <f>SMALL('Samengesteld, AxB compact'!$C$3:$AD$30,N14)</f>
        <v>322</v>
      </c>
      <c r="O44">
        <f>SMALL('Samengesteld, AxB compact'!$C$3:$AD$30,O14)</f>
        <v>323</v>
      </c>
      <c r="P44">
        <f>SMALL('Samengesteld, AxB compact'!$C$3:$AD$30,P14)</f>
        <v>324</v>
      </c>
      <c r="Q44">
        <f>SMALL('Samengesteld, AxB compact'!$C$3:$AD$30,Q14)</f>
        <v>325</v>
      </c>
      <c r="R44">
        <f>SMALL('Samengesteld, AxB compact'!$C$3:$AD$30,R14)</f>
        <v>326</v>
      </c>
      <c r="S44">
        <f>SMALL('Samengesteld, AxB compact'!$C$3:$AD$30,S14)</f>
        <v>327</v>
      </c>
      <c r="T44">
        <f>SMALL('Samengesteld, AxB compact'!$C$3:$AD$30,T14)</f>
        <v>328</v>
      </c>
      <c r="U44">
        <f>SMALL('Samengesteld, AxB compact'!$C$3:$AD$30,U14)</f>
        <v>329</v>
      </c>
      <c r="V44">
        <f>SMALL('Samengesteld, AxB compact'!$C$3:$AD$30,V14)</f>
        <v>330</v>
      </c>
      <c r="W44">
        <f>SMALL('Samengesteld, AxB compact'!$C$3:$AD$30,W14)</f>
        <v>331</v>
      </c>
      <c r="X44">
        <f>SMALL('Samengesteld, AxB compact'!$C$3:$AD$30,X14)</f>
        <v>332</v>
      </c>
      <c r="Y44">
        <f>SMALL('Samengesteld, AxB compact'!$C$3:$AD$30,Y14)</f>
        <v>333</v>
      </c>
      <c r="Z44">
        <f>SMALL('Samengesteld, AxB compact'!$C$3:$AD$30,Z14)</f>
        <v>334</v>
      </c>
      <c r="AA44">
        <f>SMALL('Samengesteld, AxB compact'!$C$3:$AD$30,AA14)</f>
        <v>335</v>
      </c>
      <c r="AB44">
        <f>SMALL('Samengesteld, AxB compact'!$C$3:$AD$30,AB14)</f>
        <v>336</v>
      </c>
    </row>
    <row r="45" spans="1:28" ht="12.75">
      <c r="A45">
        <f>SMALL('Samengesteld, AxB compact'!$C$3:$AD$30,A15)</f>
        <v>337</v>
      </c>
      <c r="B45">
        <f>SMALL('Samengesteld, AxB compact'!$C$3:$AD$30,B15)</f>
        <v>338</v>
      </c>
      <c r="C45">
        <f>SMALL('Samengesteld, AxB compact'!$C$3:$AD$30,C15)</f>
        <v>339</v>
      </c>
      <c r="D45">
        <f>SMALL('Samengesteld, AxB compact'!$C$3:$AD$30,D15)</f>
        <v>340</v>
      </c>
      <c r="E45">
        <f>SMALL('Samengesteld, AxB compact'!$C$3:$AD$30,E15)</f>
        <v>341</v>
      </c>
      <c r="F45">
        <f>SMALL('Samengesteld, AxB compact'!$C$3:$AD$30,F15)</f>
        <v>342</v>
      </c>
      <c r="G45">
        <f>SMALL('Samengesteld, AxB compact'!$C$3:$AD$30,G15)</f>
        <v>343</v>
      </c>
      <c r="H45">
        <f>SMALL('Samengesteld, AxB compact'!$C$3:$AD$30,H15)</f>
        <v>344</v>
      </c>
      <c r="I45">
        <f>SMALL('Samengesteld, AxB compact'!$C$3:$AD$30,I15)</f>
        <v>345</v>
      </c>
      <c r="J45">
        <f>SMALL('Samengesteld, AxB compact'!$C$3:$AD$30,J15)</f>
        <v>346</v>
      </c>
      <c r="K45">
        <f>SMALL('Samengesteld, AxB compact'!$C$3:$AD$30,K15)</f>
        <v>347</v>
      </c>
      <c r="L45">
        <f>SMALL('Samengesteld, AxB compact'!$C$3:$AD$30,L15)</f>
        <v>348</v>
      </c>
      <c r="M45">
        <f>SMALL('Samengesteld, AxB compact'!$C$3:$AD$30,M15)</f>
        <v>349</v>
      </c>
      <c r="N45">
        <f>SMALL('Samengesteld, AxB compact'!$C$3:$AD$30,N15)</f>
        <v>350</v>
      </c>
      <c r="O45">
        <f>SMALL('Samengesteld, AxB compact'!$C$3:$AD$30,O15)</f>
        <v>351</v>
      </c>
      <c r="P45">
        <f>SMALL('Samengesteld, AxB compact'!$C$3:$AD$30,P15)</f>
        <v>352</v>
      </c>
      <c r="Q45">
        <f>SMALL('Samengesteld, AxB compact'!$C$3:$AD$30,Q15)</f>
        <v>353</v>
      </c>
      <c r="R45">
        <f>SMALL('Samengesteld, AxB compact'!$C$3:$AD$30,R15)</f>
        <v>354</v>
      </c>
      <c r="S45">
        <f>SMALL('Samengesteld, AxB compact'!$C$3:$AD$30,S15)</f>
        <v>355</v>
      </c>
      <c r="T45">
        <f>SMALL('Samengesteld, AxB compact'!$C$3:$AD$30,T15)</f>
        <v>356</v>
      </c>
      <c r="U45">
        <f>SMALL('Samengesteld, AxB compact'!$C$3:$AD$30,U15)</f>
        <v>357</v>
      </c>
      <c r="V45">
        <f>SMALL('Samengesteld, AxB compact'!$C$3:$AD$30,V15)</f>
        <v>358</v>
      </c>
      <c r="W45">
        <f>SMALL('Samengesteld, AxB compact'!$C$3:$AD$30,W15)</f>
        <v>359</v>
      </c>
      <c r="X45">
        <f>SMALL('Samengesteld, AxB compact'!$C$3:$AD$30,X15)</f>
        <v>360</v>
      </c>
      <c r="Y45">
        <f>SMALL('Samengesteld, AxB compact'!$C$3:$AD$30,Y15)</f>
        <v>361</v>
      </c>
      <c r="Z45">
        <f>SMALL('Samengesteld, AxB compact'!$C$3:$AD$30,Z15)</f>
        <v>362</v>
      </c>
      <c r="AA45">
        <f>SMALL('Samengesteld, AxB compact'!$C$3:$AD$30,AA15)</f>
        <v>363</v>
      </c>
      <c r="AB45">
        <f>SMALL('Samengesteld, AxB compact'!$C$3:$AD$30,AB15)</f>
        <v>364</v>
      </c>
    </row>
    <row r="46" spans="1:28" ht="12.75">
      <c r="A46">
        <f>SMALL('Samengesteld, AxB compact'!$C$3:$AD$30,A16)</f>
        <v>365</v>
      </c>
      <c r="B46">
        <f>SMALL('Samengesteld, AxB compact'!$C$3:$AD$30,B16)</f>
        <v>366</v>
      </c>
      <c r="C46">
        <f>SMALL('Samengesteld, AxB compact'!$C$3:$AD$30,C16)</f>
        <v>367</v>
      </c>
      <c r="D46">
        <f>SMALL('Samengesteld, AxB compact'!$C$3:$AD$30,D16)</f>
        <v>368</v>
      </c>
      <c r="E46">
        <f>SMALL('Samengesteld, AxB compact'!$C$3:$AD$30,E16)</f>
        <v>369</v>
      </c>
      <c r="F46">
        <f>SMALL('Samengesteld, AxB compact'!$C$3:$AD$30,F16)</f>
        <v>370</v>
      </c>
      <c r="G46">
        <f>SMALL('Samengesteld, AxB compact'!$C$3:$AD$30,G16)</f>
        <v>371</v>
      </c>
      <c r="H46">
        <f>SMALL('Samengesteld, AxB compact'!$C$3:$AD$30,H16)</f>
        <v>372</v>
      </c>
      <c r="I46">
        <f>SMALL('Samengesteld, AxB compact'!$C$3:$AD$30,I16)</f>
        <v>373</v>
      </c>
      <c r="J46">
        <f>SMALL('Samengesteld, AxB compact'!$C$3:$AD$30,J16)</f>
        <v>374</v>
      </c>
      <c r="K46">
        <f>SMALL('Samengesteld, AxB compact'!$C$3:$AD$30,K16)</f>
        <v>375</v>
      </c>
      <c r="L46">
        <f>SMALL('Samengesteld, AxB compact'!$C$3:$AD$30,L16)</f>
        <v>376</v>
      </c>
      <c r="M46">
        <f>SMALL('Samengesteld, AxB compact'!$C$3:$AD$30,M16)</f>
        <v>377</v>
      </c>
      <c r="N46">
        <f>SMALL('Samengesteld, AxB compact'!$C$3:$AD$30,N16)</f>
        <v>378</v>
      </c>
      <c r="O46">
        <f>SMALL('Samengesteld, AxB compact'!$C$3:$AD$30,O16)</f>
        <v>379</v>
      </c>
      <c r="P46">
        <f>SMALL('Samengesteld, AxB compact'!$C$3:$AD$30,P16)</f>
        <v>380</v>
      </c>
      <c r="Q46">
        <f>SMALL('Samengesteld, AxB compact'!$C$3:$AD$30,Q16)</f>
        <v>381</v>
      </c>
      <c r="R46">
        <f>SMALL('Samengesteld, AxB compact'!$C$3:$AD$30,R16)</f>
        <v>382</v>
      </c>
      <c r="S46">
        <f>SMALL('Samengesteld, AxB compact'!$C$3:$AD$30,S16)</f>
        <v>383</v>
      </c>
      <c r="T46">
        <f>SMALL('Samengesteld, AxB compact'!$C$3:$AD$30,T16)</f>
        <v>384</v>
      </c>
      <c r="U46">
        <f>SMALL('Samengesteld, AxB compact'!$C$3:$AD$30,U16)</f>
        <v>385</v>
      </c>
      <c r="V46">
        <f>SMALL('Samengesteld, AxB compact'!$C$3:$AD$30,V16)</f>
        <v>386</v>
      </c>
      <c r="W46">
        <f>SMALL('Samengesteld, AxB compact'!$C$3:$AD$30,W16)</f>
        <v>387</v>
      </c>
      <c r="X46">
        <f>SMALL('Samengesteld, AxB compact'!$C$3:$AD$30,X16)</f>
        <v>388</v>
      </c>
      <c r="Y46">
        <f>SMALL('Samengesteld, AxB compact'!$C$3:$AD$30,Y16)</f>
        <v>389</v>
      </c>
      <c r="Z46">
        <f>SMALL('Samengesteld, AxB compact'!$C$3:$AD$30,Z16)</f>
        <v>390</v>
      </c>
      <c r="AA46">
        <f>SMALL('Samengesteld, AxB compact'!$C$3:$AD$30,AA16)</f>
        <v>391</v>
      </c>
      <c r="AB46">
        <f>SMALL('Samengesteld, AxB compact'!$C$3:$AD$30,AB16)</f>
        <v>392</v>
      </c>
    </row>
    <row r="47" spans="1:28" ht="12.75">
      <c r="A47">
        <f>SMALL('Samengesteld, AxB compact'!$C$3:$AD$30,A17)</f>
        <v>393</v>
      </c>
      <c r="B47">
        <f>SMALL('Samengesteld, AxB compact'!$C$3:$AD$30,B17)</f>
        <v>394</v>
      </c>
      <c r="C47">
        <f>SMALL('Samengesteld, AxB compact'!$C$3:$AD$30,C17)</f>
        <v>395</v>
      </c>
      <c r="D47">
        <f>SMALL('Samengesteld, AxB compact'!$C$3:$AD$30,D17)</f>
        <v>396</v>
      </c>
      <c r="E47">
        <f>SMALL('Samengesteld, AxB compact'!$C$3:$AD$30,E17)</f>
        <v>397</v>
      </c>
      <c r="F47">
        <f>SMALL('Samengesteld, AxB compact'!$C$3:$AD$30,F17)</f>
        <v>398</v>
      </c>
      <c r="G47">
        <f>SMALL('Samengesteld, AxB compact'!$C$3:$AD$30,G17)</f>
        <v>399</v>
      </c>
      <c r="H47">
        <f>SMALL('Samengesteld, AxB compact'!$C$3:$AD$30,H17)</f>
        <v>400</v>
      </c>
      <c r="I47">
        <f>SMALL('Samengesteld, AxB compact'!$C$3:$AD$30,I17)</f>
        <v>401</v>
      </c>
      <c r="J47">
        <f>SMALL('Samengesteld, AxB compact'!$C$3:$AD$30,J17)</f>
        <v>402</v>
      </c>
      <c r="K47">
        <f>SMALL('Samengesteld, AxB compact'!$C$3:$AD$30,K17)</f>
        <v>403</v>
      </c>
      <c r="L47">
        <f>SMALL('Samengesteld, AxB compact'!$C$3:$AD$30,L17)</f>
        <v>404</v>
      </c>
      <c r="M47">
        <f>SMALL('Samengesteld, AxB compact'!$C$3:$AD$30,M17)</f>
        <v>405</v>
      </c>
      <c r="N47">
        <f>SMALL('Samengesteld, AxB compact'!$C$3:$AD$30,N17)</f>
        <v>406</v>
      </c>
      <c r="O47">
        <f>SMALL('Samengesteld, AxB compact'!$C$3:$AD$30,O17)</f>
        <v>407</v>
      </c>
      <c r="P47">
        <f>SMALL('Samengesteld, AxB compact'!$C$3:$AD$30,P17)</f>
        <v>408</v>
      </c>
      <c r="Q47">
        <f>SMALL('Samengesteld, AxB compact'!$C$3:$AD$30,Q17)</f>
        <v>409</v>
      </c>
      <c r="R47">
        <f>SMALL('Samengesteld, AxB compact'!$C$3:$AD$30,R17)</f>
        <v>410</v>
      </c>
      <c r="S47">
        <f>SMALL('Samengesteld, AxB compact'!$C$3:$AD$30,S17)</f>
        <v>411</v>
      </c>
      <c r="T47">
        <f>SMALL('Samengesteld, AxB compact'!$C$3:$AD$30,T17)</f>
        <v>412</v>
      </c>
      <c r="U47">
        <f>SMALL('Samengesteld, AxB compact'!$C$3:$AD$30,U17)</f>
        <v>413</v>
      </c>
      <c r="V47">
        <f>SMALL('Samengesteld, AxB compact'!$C$3:$AD$30,V17)</f>
        <v>414</v>
      </c>
      <c r="W47">
        <f>SMALL('Samengesteld, AxB compact'!$C$3:$AD$30,W17)</f>
        <v>415</v>
      </c>
      <c r="X47">
        <f>SMALL('Samengesteld, AxB compact'!$C$3:$AD$30,X17)</f>
        <v>416</v>
      </c>
      <c r="Y47">
        <f>SMALL('Samengesteld, AxB compact'!$C$3:$AD$30,Y17)</f>
        <v>417</v>
      </c>
      <c r="Z47">
        <f>SMALL('Samengesteld, AxB compact'!$C$3:$AD$30,Z17)</f>
        <v>418</v>
      </c>
      <c r="AA47">
        <f>SMALL('Samengesteld, AxB compact'!$C$3:$AD$30,AA17)</f>
        <v>419</v>
      </c>
      <c r="AB47">
        <f>SMALL('Samengesteld, AxB compact'!$C$3:$AD$30,AB17)</f>
        <v>420</v>
      </c>
    </row>
    <row r="48" spans="1:28" ht="12.75">
      <c r="A48">
        <f>SMALL('Samengesteld, AxB compact'!$C$3:$AD$30,A18)</f>
        <v>421</v>
      </c>
      <c r="B48">
        <f>SMALL('Samengesteld, AxB compact'!$C$3:$AD$30,B18)</f>
        <v>422</v>
      </c>
      <c r="C48">
        <f>SMALL('Samengesteld, AxB compact'!$C$3:$AD$30,C18)</f>
        <v>423</v>
      </c>
      <c r="D48">
        <f>SMALL('Samengesteld, AxB compact'!$C$3:$AD$30,D18)</f>
        <v>424</v>
      </c>
      <c r="E48">
        <f>SMALL('Samengesteld, AxB compact'!$C$3:$AD$30,E18)</f>
        <v>425</v>
      </c>
      <c r="F48">
        <f>SMALL('Samengesteld, AxB compact'!$C$3:$AD$30,F18)</f>
        <v>426</v>
      </c>
      <c r="G48">
        <f>SMALL('Samengesteld, AxB compact'!$C$3:$AD$30,G18)</f>
        <v>427</v>
      </c>
      <c r="H48">
        <f>SMALL('Samengesteld, AxB compact'!$C$3:$AD$30,H18)</f>
        <v>428</v>
      </c>
      <c r="I48">
        <f>SMALL('Samengesteld, AxB compact'!$C$3:$AD$30,I18)</f>
        <v>429</v>
      </c>
      <c r="J48">
        <f>SMALL('Samengesteld, AxB compact'!$C$3:$AD$30,J18)</f>
        <v>430</v>
      </c>
      <c r="K48">
        <f>SMALL('Samengesteld, AxB compact'!$C$3:$AD$30,K18)</f>
        <v>431</v>
      </c>
      <c r="L48">
        <f>SMALL('Samengesteld, AxB compact'!$C$3:$AD$30,L18)</f>
        <v>432</v>
      </c>
      <c r="M48">
        <f>SMALL('Samengesteld, AxB compact'!$C$3:$AD$30,M18)</f>
        <v>433</v>
      </c>
      <c r="N48">
        <f>SMALL('Samengesteld, AxB compact'!$C$3:$AD$30,N18)</f>
        <v>434</v>
      </c>
      <c r="O48">
        <f>SMALL('Samengesteld, AxB compact'!$C$3:$AD$30,O18)</f>
        <v>435</v>
      </c>
      <c r="P48">
        <f>SMALL('Samengesteld, AxB compact'!$C$3:$AD$30,P18)</f>
        <v>436</v>
      </c>
      <c r="Q48">
        <f>SMALL('Samengesteld, AxB compact'!$C$3:$AD$30,Q18)</f>
        <v>437</v>
      </c>
      <c r="R48">
        <f>SMALL('Samengesteld, AxB compact'!$C$3:$AD$30,R18)</f>
        <v>438</v>
      </c>
      <c r="S48">
        <f>SMALL('Samengesteld, AxB compact'!$C$3:$AD$30,S18)</f>
        <v>439</v>
      </c>
      <c r="T48">
        <f>SMALL('Samengesteld, AxB compact'!$C$3:$AD$30,T18)</f>
        <v>440</v>
      </c>
      <c r="U48">
        <f>SMALL('Samengesteld, AxB compact'!$C$3:$AD$30,U18)</f>
        <v>441</v>
      </c>
      <c r="V48">
        <f>SMALL('Samengesteld, AxB compact'!$C$3:$AD$30,V18)</f>
        <v>442</v>
      </c>
      <c r="W48">
        <f>SMALL('Samengesteld, AxB compact'!$C$3:$AD$30,W18)</f>
        <v>443</v>
      </c>
      <c r="X48">
        <f>SMALL('Samengesteld, AxB compact'!$C$3:$AD$30,X18)</f>
        <v>444</v>
      </c>
      <c r="Y48">
        <f>SMALL('Samengesteld, AxB compact'!$C$3:$AD$30,Y18)</f>
        <v>445</v>
      </c>
      <c r="Z48">
        <f>SMALL('Samengesteld, AxB compact'!$C$3:$AD$30,Z18)</f>
        <v>446</v>
      </c>
      <c r="AA48">
        <f>SMALL('Samengesteld, AxB compact'!$C$3:$AD$30,AA18)</f>
        <v>447</v>
      </c>
      <c r="AB48">
        <f>SMALL('Samengesteld, AxB compact'!$C$3:$AD$30,AB18)</f>
        <v>448</v>
      </c>
    </row>
    <row r="49" spans="1:28" ht="12.75">
      <c r="A49">
        <f>SMALL('Samengesteld, AxB compact'!$C$3:$AD$30,A19)</f>
        <v>449</v>
      </c>
      <c r="B49">
        <f>SMALL('Samengesteld, AxB compact'!$C$3:$AD$30,B19)</f>
        <v>450</v>
      </c>
      <c r="C49">
        <f>SMALL('Samengesteld, AxB compact'!$C$3:$AD$30,C19)</f>
        <v>451</v>
      </c>
      <c r="D49">
        <f>SMALL('Samengesteld, AxB compact'!$C$3:$AD$30,D19)</f>
        <v>452</v>
      </c>
      <c r="E49">
        <f>SMALL('Samengesteld, AxB compact'!$C$3:$AD$30,E19)</f>
        <v>453</v>
      </c>
      <c r="F49">
        <f>SMALL('Samengesteld, AxB compact'!$C$3:$AD$30,F19)</f>
        <v>454</v>
      </c>
      <c r="G49">
        <f>SMALL('Samengesteld, AxB compact'!$C$3:$AD$30,G19)</f>
        <v>455</v>
      </c>
      <c r="H49">
        <f>SMALL('Samengesteld, AxB compact'!$C$3:$AD$30,H19)</f>
        <v>456</v>
      </c>
      <c r="I49">
        <f>SMALL('Samengesteld, AxB compact'!$C$3:$AD$30,I19)</f>
        <v>457</v>
      </c>
      <c r="J49">
        <f>SMALL('Samengesteld, AxB compact'!$C$3:$AD$30,J19)</f>
        <v>458</v>
      </c>
      <c r="K49">
        <f>SMALL('Samengesteld, AxB compact'!$C$3:$AD$30,K19)</f>
        <v>459</v>
      </c>
      <c r="L49">
        <f>SMALL('Samengesteld, AxB compact'!$C$3:$AD$30,L19)</f>
        <v>460</v>
      </c>
      <c r="M49">
        <f>SMALL('Samengesteld, AxB compact'!$C$3:$AD$30,M19)</f>
        <v>461</v>
      </c>
      <c r="N49">
        <f>SMALL('Samengesteld, AxB compact'!$C$3:$AD$30,N19)</f>
        <v>462</v>
      </c>
      <c r="O49">
        <f>SMALL('Samengesteld, AxB compact'!$C$3:$AD$30,O19)</f>
        <v>463</v>
      </c>
      <c r="P49">
        <f>SMALL('Samengesteld, AxB compact'!$C$3:$AD$30,P19)</f>
        <v>464</v>
      </c>
      <c r="Q49">
        <f>SMALL('Samengesteld, AxB compact'!$C$3:$AD$30,Q19)</f>
        <v>465</v>
      </c>
      <c r="R49">
        <f>SMALL('Samengesteld, AxB compact'!$C$3:$AD$30,R19)</f>
        <v>466</v>
      </c>
      <c r="S49">
        <f>SMALL('Samengesteld, AxB compact'!$C$3:$AD$30,S19)</f>
        <v>467</v>
      </c>
      <c r="T49">
        <f>SMALL('Samengesteld, AxB compact'!$C$3:$AD$30,T19)</f>
        <v>468</v>
      </c>
      <c r="U49">
        <f>SMALL('Samengesteld, AxB compact'!$C$3:$AD$30,U19)</f>
        <v>469</v>
      </c>
      <c r="V49">
        <f>SMALL('Samengesteld, AxB compact'!$C$3:$AD$30,V19)</f>
        <v>470</v>
      </c>
      <c r="W49">
        <f>SMALL('Samengesteld, AxB compact'!$C$3:$AD$30,W19)</f>
        <v>471</v>
      </c>
      <c r="X49">
        <f>SMALL('Samengesteld, AxB compact'!$C$3:$AD$30,X19)</f>
        <v>472</v>
      </c>
      <c r="Y49">
        <f>SMALL('Samengesteld, AxB compact'!$C$3:$AD$30,Y19)</f>
        <v>473</v>
      </c>
      <c r="Z49">
        <f>SMALL('Samengesteld, AxB compact'!$C$3:$AD$30,Z19)</f>
        <v>474</v>
      </c>
      <c r="AA49">
        <f>SMALL('Samengesteld, AxB compact'!$C$3:$AD$30,AA19)</f>
        <v>475</v>
      </c>
      <c r="AB49">
        <f>SMALL('Samengesteld, AxB compact'!$C$3:$AD$30,AB19)</f>
        <v>476</v>
      </c>
    </row>
    <row r="50" spans="1:28" ht="12.75">
      <c r="A50">
        <f>SMALL('Samengesteld, AxB compact'!$C$3:$AD$30,A20)</f>
        <v>477</v>
      </c>
      <c r="B50">
        <f>SMALL('Samengesteld, AxB compact'!$C$3:$AD$30,B20)</f>
        <v>478</v>
      </c>
      <c r="C50">
        <f>SMALL('Samengesteld, AxB compact'!$C$3:$AD$30,C20)</f>
        <v>479</v>
      </c>
      <c r="D50">
        <f>SMALL('Samengesteld, AxB compact'!$C$3:$AD$30,D20)</f>
        <v>480</v>
      </c>
      <c r="E50">
        <f>SMALL('Samengesteld, AxB compact'!$C$3:$AD$30,E20)</f>
        <v>481</v>
      </c>
      <c r="F50">
        <f>SMALL('Samengesteld, AxB compact'!$C$3:$AD$30,F20)</f>
        <v>482</v>
      </c>
      <c r="G50">
        <f>SMALL('Samengesteld, AxB compact'!$C$3:$AD$30,G20)</f>
        <v>483</v>
      </c>
      <c r="H50">
        <f>SMALL('Samengesteld, AxB compact'!$C$3:$AD$30,H20)</f>
        <v>484</v>
      </c>
      <c r="I50">
        <f>SMALL('Samengesteld, AxB compact'!$C$3:$AD$30,I20)</f>
        <v>485</v>
      </c>
      <c r="J50">
        <f>SMALL('Samengesteld, AxB compact'!$C$3:$AD$30,J20)</f>
        <v>486</v>
      </c>
      <c r="K50">
        <f>SMALL('Samengesteld, AxB compact'!$C$3:$AD$30,K20)</f>
        <v>487</v>
      </c>
      <c r="L50">
        <f>SMALL('Samengesteld, AxB compact'!$C$3:$AD$30,L20)</f>
        <v>488</v>
      </c>
      <c r="M50">
        <f>SMALL('Samengesteld, AxB compact'!$C$3:$AD$30,M20)</f>
        <v>489</v>
      </c>
      <c r="N50">
        <f>SMALL('Samengesteld, AxB compact'!$C$3:$AD$30,N20)</f>
        <v>490</v>
      </c>
      <c r="O50">
        <f>SMALL('Samengesteld, AxB compact'!$C$3:$AD$30,O20)</f>
        <v>491</v>
      </c>
      <c r="P50">
        <f>SMALL('Samengesteld, AxB compact'!$C$3:$AD$30,P20)</f>
        <v>492</v>
      </c>
      <c r="Q50">
        <f>SMALL('Samengesteld, AxB compact'!$C$3:$AD$30,Q20)</f>
        <v>493</v>
      </c>
      <c r="R50">
        <f>SMALL('Samengesteld, AxB compact'!$C$3:$AD$30,R20)</f>
        <v>494</v>
      </c>
      <c r="S50">
        <f>SMALL('Samengesteld, AxB compact'!$C$3:$AD$30,S20)</f>
        <v>495</v>
      </c>
      <c r="T50">
        <f>SMALL('Samengesteld, AxB compact'!$C$3:$AD$30,T20)</f>
        <v>496</v>
      </c>
      <c r="U50">
        <f>SMALL('Samengesteld, AxB compact'!$C$3:$AD$30,U20)</f>
        <v>497</v>
      </c>
      <c r="V50">
        <f>SMALL('Samengesteld, AxB compact'!$C$3:$AD$30,V20)</f>
        <v>498</v>
      </c>
      <c r="W50">
        <f>SMALL('Samengesteld, AxB compact'!$C$3:$AD$30,W20)</f>
        <v>499</v>
      </c>
      <c r="X50">
        <f>SMALL('Samengesteld, AxB compact'!$C$3:$AD$30,X20)</f>
        <v>500</v>
      </c>
      <c r="Y50">
        <f>SMALL('Samengesteld, AxB compact'!$C$3:$AD$30,Y20)</f>
        <v>501</v>
      </c>
      <c r="Z50">
        <f>SMALL('Samengesteld, AxB compact'!$C$3:$AD$30,Z20)</f>
        <v>502</v>
      </c>
      <c r="AA50">
        <f>SMALL('Samengesteld, AxB compact'!$C$3:$AD$30,AA20)</f>
        <v>503</v>
      </c>
      <c r="AB50">
        <f>SMALL('Samengesteld, AxB compact'!$C$3:$AD$30,AB20)</f>
        <v>504</v>
      </c>
    </row>
    <row r="51" spans="1:28" ht="12.75">
      <c r="A51">
        <f>SMALL('Samengesteld, AxB compact'!$C$3:$AD$30,A21)</f>
        <v>505</v>
      </c>
      <c r="B51">
        <f>SMALL('Samengesteld, AxB compact'!$C$3:$AD$30,B21)</f>
        <v>506</v>
      </c>
      <c r="C51">
        <f>SMALL('Samengesteld, AxB compact'!$C$3:$AD$30,C21)</f>
        <v>507</v>
      </c>
      <c r="D51">
        <f>SMALL('Samengesteld, AxB compact'!$C$3:$AD$30,D21)</f>
        <v>508</v>
      </c>
      <c r="E51">
        <f>SMALL('Samengesteld, AxB compact'!$C$3:$AD$30,E21)</f>
        <v>509</v>
      </c>
      <c r="F51">
        <f>SMALL('Samengesteld, AxB compact'!$C$3:$AD$30,F21)</f>
        <v>510</v>
      </c>
      <c r="G51">
        <f>SMALL('Samengesteld, AxB compact'!$C$3:$AD$30,G21)</f>
        <v>511</v>
      </c>
      <c r="H51">
        <f>SMALL('Samengesteld, AxB compact'!$C$3:$AD$30,H21)</f>
        <v>512</v>
      </c>
      <c r="I51">
        <f>SMALL('Samengesteld, AxB compact'!$C$3:$AD$30,I21)</f>
        <v>513</v>
      </c>
      <c r="J51">
        <f>SMALL('Samengesteld, AxB compact'!$C$3:$AD$30,J21)</f>
        <v>514</v>
      </c>
      <c r="K51">
        <f>SMALL('Samengesteld, AxB compact'!$C$3:$AD$30,K21)</f>
        <v>515</v>
      </c>
      <c r="L51">
        <f>SMALL('Samengesteld, AxB compact'!$C$3:$AD$30,L21)</f>
        <v>516</v>
      </c>
      <c r="M51">
        <f>SMALL('Samengesteld, AxB compact'!$C$3:$AD$30,M21)</f>
        <v>517</v>
      </c>
      <c r="N51">
        <f>SMALL('Samengesteld, AxB compact'!$C$3:$AD$30,N21)</f>
        <v>518</v>
      </c>
      <c r="O51">
        <f>SMALL('Samengesteld, AxB compact'!$C$3:$AD$30,O21)</f>
        <v>519</v>
      </c>
      <c r="P51">
        <f>SMALL('Samengesteld, AxB compact'!$C$3:$AD$30,P21)</f>
        <v>520</v>
      </c>
      <c r="Q51">
        <f>SMALL('Samengesteld, AxB compact'!$C$3:$AD$30,Q21)</f>
        <v>521</v>
      </c>
      <c r="R51">
        <f>SMALL('Samengesteld, AxB compact'!$C$3:$AD$30,R21)</f>
        <v>522</v>
      </c>
      <c r="S51">
        <f>SMALL('Samengesteld, AxB compact'!$C$3:$AD$30,S21)</f>
        <v>523</v>
      </c>
      <c r="T51">
        <f>SMALL('Samengesteld, AxB compact'!$C$3:$AD$30,T21)</f>
        <v>524</v>
      </c>
      <c r="U51">
        <f>SMALL('Samengesteld, AxB compact'!$C$3:$AD$30,U21)</f>
        <v>525</v>
      </c>
      <c r="V51">
        <f>SMALL('Samengesteld, AxB compact'!$C$3:$AD$30,V21)</f>
        <v>526</v>
      </c>
      <c r="W51">
        <f>SMALL('Samengesteld, AxB compact'!$C$3:$AD$30,W21)</f>
        <v>527</v>
      </c>
      <c r="X51">
        <f>SMALL('Samengesteld, AxB compact'!$C$3:$AD$30,X21)</f>
        <v>528</v>
      </c>
      <c r="Y51">
        <f>SMALL('Samengesteld, AxB compact'!$C$3:$AD$30,Y21)</f>
        <v>529</v>
      </c>
      <c r="Z51">
        <f>SMALL('Samengesteld, AxB compact'!$C$3:$AD$30,Z21)</f>
        <v>530</v>
      </c>
      <c r="AA51">
        <f>SMALL('Samengesteld, AxB compact'!$C$3:$AD$30,AA21)</f>
        <v>531</v>
      </c>
      <c r="AB51">
        <f>SMALL('Samengesteld, AxB compact'!$C$3:$AD$30,AB21)</f>
        <v>532</v>
      </c>
    </row>
    <row r="52" spans="1:28" ht="12.75">
      <c r="A52">
        <f>SMALL('Samengesteld, AxB compact'!$C$3:$AD$30,A22)</f>
        <v>533</v>
      </c>
      <c r="B52">
        <f>SMALL('Samengesteld, AxB compact'!$C$3:$AD$30,B22)</f>
        <v>534</v>
      </c>
      <c r="C52">
        <f>SMALL('Samengesteld, AxB compact'!$C$3:$AD$30,C22)</f>
        <v>535</v>
      </c>
      <c r="D52">
        <f>SMALL('Samengesteld, AxB compact'!$C$3:$AD$30,D22)</f>
        <v>536</v>
      </c>
      <c r="E52">
        <f>SMALL('Samengesteld, AxB compact'!$C$3:$AD$30,E22)</f>
        <v>537</v>
      </c>
      <c r="F52">
        <f>SMALL('Samengesteld, AxB compact'!$C$3:$AD$30,F22)</f>
        <v>538</v>
      </c>
      <c r="G52">
        <f>SMALL('Samengesteld, AxB compact'!$C$3:$AD$30,G22)</f>
        <v>539</v>
      </c>
      <c r="H52">
        <f>SMALL('Samengesteld, AxB compact'!$C$3:$AD$30,H22)</f>
        <v>540</v>
      </c>
      <c r="I52">
        <f>SMALL('Samengesteld, AxB compact'!$C$3:$AD$30,I22)</f>
        <v>541</v>
      </c>
      <c r="J52">
        <f>SMALL('Samengesteld, AxB compact'!$C$3:$AD$30,J22)</f>
        <v>542</v>
      </c>
      <c r="K52">
        <f>SMALL('Samengesteld, AxB compact'!$C$3:$AD$30,K22)</f>
        <v>543</v>
      </c>
      <c r="L52">
        <f>SMALL('Samengesteld, AxB compact'!$C$3:$AD$30,L22)</f>
        <v>544</v>
      </c>
      <c r="M52">
        <f>SMALL('Samengesteld, AxB compact'!$C$3:$AD$30,M22)</f>
        <v>545</v>
      </c>
      <c r="N52">
        <f>SMALL('Samengesteld, AxB compact'!$C$3:$AD$30,N22)</f>
        <v>546</v>
      </c>
      <c r="O52">
        <f>SMALL('Samengesteld, AxB compact'!$C$3:$AD$30,O22)</f>
        <v>547</v>
      </c>
      <c r="P52">
        <f>SMALL('Samengesteld, AxB compact'!$C$3:$AD$30,P22)</f>
        <v>548</v>
      </c>
      <c r="Q52">
        <f>SMALL('Samengesteld, AxB compact'!$C$3:$AD$30,Q22)</f>
        <v>549</v>
      </c>
      <c r="R52">
        <f>SMALL('Samengesteld, AxB compact'!$C$3:$AD$30,R22)</f>
        <v>550</v>
      </c>
      <c r="S52">
        <f>SMALL('Samengesteld, AxB compact'!$C$3:$AD$30,S22)</f>
        <v>551</v>
      </c>
      <c r="T52">
        <f>SMALL('Samengesteld, AxB compact'!$C$3:$AD$30,T22)</f>
        <v>552</v>
      </c>
      <c r="U52">
        <f>SMALL('Samengesteld, AxB compact'!$C$3:$AD$30,U22)</f>
        <v>553</v>
      </c>
      <c r="V52">
        <f>SMALL('Samengesteld, AxB compact'!$C$3:$AD$30,V22)</f>
        <v>554</v>
      </c>
      <c r="W52">
        <f>SMALL('Samengesteld, AxB compact'!$C$3:$AD$30,W22)</f>
        <v>555</v>
      </c>
      <c r="X52">
        <f>SMALL('Samengesteld, AxB compact'!$C$3:$AD$30,X22)</f>
        <v>556</v>
      </c>
      <c r="Y52">
        <f>SMALL('Samengesteld, AxB compact'!$C$3:$AD$30,Y22)</f>
        <v>557</v>
      </c>
      <c r="Z52">
        <f>SMALL('Samengesteld, AxB compact'!$C$3:$AD$30,Z22)</f>
        <v>558</v>
      </c>
      <c r="AA52">
        <f>SMALL('Samengesteld, AxB compact'!$C$3:$AD$30,AA22)</f>
        <v>559</v>
      </c>
      <c r="AB52">
        <f>SMALL('Samengesteld, AxB compact'!$C$3:$AD$30,AB22)</f>
        <v>560</v>
      </c>
    </row>
    <row r="53" spans="1:28" ht="12.75">
      <c r="A53">
        <f>SMALL('Samengesteld, AxB compact'!$C$3:$AD$30,A23)</f>
        <v>561</v>
      </c>
      <c r="B53">
        <f>SMALL('Samengesteld, AxB compact'!$C$3:$AD$30,B23)</f>
        <v>562</v>
      </c>
      <c r="C53">
        <f>SMALL('Samengesteld, AxB compact'!$C$3:$AD$30,C23)</f>
        <v>563</v>
      </c>
      <c r="D53">
        <f>SMALL('Samengesteld, AxB compact'!$C$3:$AD$30,D23)</f>
        <v>564</v>
      </c>
      <c r="E53">
        <f>SMALL('Samengesteld, AxB compact'!$C$3:$AD$30,E23)</f>
        <v>565</v>
      </c>
      <c r="F53">
        <f>SMALL('Samengesteld, AxB compact'!$C$3:$AD$30,F23)</f>
        <v>566</v>
      </c>
      <c r="G53">
        <f>SMALL('Samengesteld, AxB compact'!$C$3:$AD$30,G23)</f>
        <v>567</v>
      </c>
      <c r="H53">
        <f>SMALL('Samengesteld, AxB compact'!$C$3:$AD$30,H23)</f>
        <v>568</v>
      </c>
      <c r="I53">
        <f>SMALL('Samengesteld, AxB compact'!$C$3:$AD$30,I23)</f>
        <v>569</v>
      </c>
      <c r="J53">
        <f>SMALL('Samengesteld, AxB compact'!$C$3:$AD$30,J23)</f>
        <v>570</v>
      </c>
      <c r="K53">
        <f>SMALL('Samengesteld, AxB compact'!$C$3:$AD$30,K23)</f>
        <v>571</v>
      </c>
      <c r="L53">
        <f>SMALL('Samengesteld, AxB compact'!$C$3:$AD$30,L23)</f>
        <v>572</v>
      </c>
      <c r="M53">
        <f>SMALL('Samengesteld, AxB compact'!$C$3:$AD$30,M23)</f>
        <v>573</v>
      </c>
      <c r="N53">
        <f>SMALL('Samengesteld, AxB compact'!$C$3:$AD$30,N23)</f>
        <v>574</v>
      </c>
      <c r="O53">
        <f>SMALL('Samengesteld, AxB compact'!$C$3:$AD$30,O23)</f>
        <v>575</v>
      </c>
      <c r="P53">
        <f>SMALL('Samengesteld, AxB compact'!$C$3:$AD$30,P23)</f>
        <v>576</v>
      </c>
      <c r="Q53">
        <f>SMALL('Samengesteld, AxB compact'!$C$3:$AD$30,Q23)</f>
        <v>577</v>
      </c>
      <c r="R53">
        <f>SMALL('Samengesteld, AxB compact'!$C$3:$AD$30,R23)</f>
        <v>578</v>
      </c>
      <c r="S53">
        <f>SMALL('Samengesteld, AxB compact'!$C$3:$AD$30,S23)</f>
        <v>579</v>
      </c>
      <c r="T53">
        <f>SMALL('Samengesteld, AxB compact'!$C$3:$AD$30,T23)</f>
        <v>580</v>
      </c>
      <c r="U53">
        <f>SMALL('Samengesteld, AxB compact'!$C$3:$AD$30,U23)</f>
        <v>581</v>
      </c>
      <c r="V53">
        <f>SMALL('Samengesteld, AxB compact'!$C$3:$AD$30,V23)</f>
        <v>582</v>
      </c>
      <c r="W53">
        <f>SMALL('Samengesteld, AxB compact'!$C$3:$AD$30,W23)</f>
        <v>583</v>
      </c>
      <c r="X53">
        <f>SMALL('Samengesteld, AxB compact'!$C$3:$AD$30,X23)</f>
        <v>584</v>
      </c>
      <c r="Y53">
        <f>SMALL('Samengesteld, AxB compact'!$C$3:$AD$30,Y23)</f>
        <v>585</v>
      </c>
      <c r="Z53">
        <f>SMALL('Samengesteld, AxB compact'!$C$3:$AD$30,Z23)</f>
        <v>586</v>
      </c>
      <c r="AA53">
        <f>SMALL('Samengesteld, AxB compact'!$C$3:$AD$30,AA23)</f>
        <v>587</v>
      </c>
      <c r="AB53">
        <f>SMALL('Samengesteld, AxB compact'!$C$3:$AD$30,AB23)</f>
        <v>588</v>
      </c>
    </row>
    <row r="54" spans="1:28" ht="12.75">
      <c r="A54">
        <f>SMALL('Samengesteld, AxB compact'!$C$3:$AD$30,A24)</f>
        <v>589</v>
      </c>
      <c r="B54">
        <f>SMALL('Samengesteld, AxB compact'!$C$3:$AD$30,B24)</f>
        <v>590</v>
      </c>
      <c r="C54">
        <f>SMALL('Samengesteld, AxB compact'!$C$3:$AD$30,C24)</f>
        <v>591</v>
      </c>
      <c r="D54">
        <f>SMALL('Samengesteld, AxB compact'!$C$3:$AD$30,D24)</f>
        <v>592</v>
      </c>
      <c r="E54">
        <f>SMALL('Samengesteld, AxB compact'!$C$3:$AD$30,E24)</f>
        <v>593</v>
      </c>
      <c r="F54">
        <f>SMALL('Samengesteld, AxB compact'!$C$3:$AD$30,F24)</f>
        <v>594</v>
      </c>
      <c r="G54">
        <f>SMALL('Samengesteld, AxB compact'!$C$3:$AD$30,G24)</f>
        <v>595</v>
      </c>
      <c r="H54">
        <f>SMALL('Samengesteld, AxB compact'!$C$3:$AD$30,H24)</f>
        <v>596</v>
      </c>
      <c r="I54">
        <f>SMALL('Samengesteld, AxB compact'!$C$3:$AD$30,I24)</f>
        <v>597</v>
      </c>
      <c r="J54">
        <f>SMALL('Samengesteld, AxB compact'!$C$3:$AD$30,J24)</f>
        <v>598</v>
      </c>
      <c r="K54">
        <f>SMALL('Samengesteld, AxB compact'!$C$3:$AD$30,K24)</f>
        <v>599</v>
      </c>
      <c r="L54">
        <f>SMALL('Samengesteld, AxB compact'!$C$3:$AD$30,L24)</f>
        <v>600</v>
      </c>
      <c r="M54">
        <f>SMALL('Samengesteld, AxB compact'!$C$3:$AD$30,M24)</f>
        <v>601</v>
      </c>
      <c r="N54">
        <f>SMALL('Samengesteld, AxB compact'!$C$3:$AD$30,N24)</f>
        <v>602</v>
      </c>
      <c r="O54">
        <f>SMALL('Samengesteld, AxB compact'!$C$3:$AD$30,O24)</f>
        <v>603</v>
      </c>
      <c r="P54">
        <f>SMALL('Samengesteld, AxB compact'!$C$3:$AD$30,P24)</f>
        <v>604</v>
      </c>
      <c r="Q54">
        <f>SMALL('Samengesteld, AxB compact'!$C$3:$AD$30,Q24)</f>
        <v>605</v>
      </c>
      <c r="R54">
        <f>SMALL('Samengesteld, AxB compact'!$C$3:$AD$30,R24)</f>
        <v>606</v>
      </c>
      <c r="S54">
        <f>SMALL('Samengesteld, AxB compact'!$C$3:$AD$30,S24)</f>
        <v>607</v>
      </c>
      <c r="T54">
        <f>SMALL('Samengesteld, AxB compact'!$C$3:$AD$30,T24)</f>
        <v>608</v>
      </c>
      <c r="U54">
        <f>SMALL('Samengesteld, AxB compact'!$C$3:$AD$30,U24)</f>
        <v>609</v>
      </c>
      <c r="V54">
        <f>SMALL('Samengesteld, AxB compact'!$C$3:$AD$30,V24)</f>
        <v>610</v>
      </c>
      <c r="W54">
        <f>SMALL('Samengesteld, AxB compact'!$C$3:$AD$30,W24)</f>
        <v>611</v>
      </c>
      <c r="X54">
        <f>SMALL('Samengesteld, AxB compact'!$C$3:$AD$30,X24)</f>
        <v>612</v>
      </c>
      <c r="Y54">
        <f>SMALL('Samengesteld, AxB compact'!$C$3:$AD$30,Y24)</f>
        <v>613</v>
      </c>
      <c r="Z54">
        <f>SMALL('Samengesteld, AxB compact'!$C$3:$AD$30,Z24)</f>
        <v>614</v>
      </c>
      <c r="AA54">
        <f>SMALL('Samengesteld, AxB compact'!$C$3:$AD$30,AA24)</f>
        <v>615</v>
      </c>
      <c r="AB54">
        <f>SMALL('Samengesteld, AxB compact'!$C$3:$AD$30,AB24)</f>
        <v>616</v>
      </c>
    </row>
    <row r="55" spans="1:28" ht="12.75">
      <c r="A55">
        <f>SMALL('Samengesteld, AxB compact'!$C$3:$AD$30,A25)</f>
        <v>617</v>
      </c>
      <c r="B55">
        <f>SMALL('Samengesteld, AxB compact'!$C$3:$AD$30,B25)</f>
        <v>618</v>
      </c>
      <c r="C55">
        <f>SMALL('Samengesteld, AxB compact'!$C$3:$AD$30,C25)</f>
        <v>619</v>
      </c>
      <c r="D55">
        <f>SMALL('Samengesteld, AxB compact'!$C$3:$AD$30,D25)</f>
        <v>620</v>
      </c>
      <c r="E55">
        <f>SMALL('Samengesteld, AxB compact'!$C$3:$AD$30,E25)</f>
        <v>621</v>
      </c>
      <c r="F55">
        <f>SMALL('Samengesteld, AxB compact'!$C$3:$AD$30,F25)</f>
        <v>622</v>
      </c>
      <c r="G55">
        <f>SMALL('Samengesteld, AxB compact'!$C$3:$AD$30,G25)</f>
        <v>623</v>
      </c>
      <c r="H55">
        <f>SMALL('Samengesteld, AxB compact'!$C$3:$AD$30,H25)</f>
        <v>624</v>
      </c>
      <c r="I55">
        <f>SMALL('Samengesteld, AxB compact'!$C$3:$AD$30,I25)</f>
        <v>625</v>
      </c>
      <c r="J55">
        <f>SMALL('Samengesteld, AxB compact'!$C$3:$AD$30,J25)</f>
        <v>626</v>
      </c>
      <c r="K55">
        <f>SMALL('Samengesteld, AxB compact'!$C$3:$AD$30,K25)</f>
        <v>627</v>
      </c>
      <c r="L55">
        <f>SMALL('Samengesteld, AxB compact'!$C$3:$AD$30,L25)</f>
        <v>628</v>
      </c>
      <c r="M55">
        <f>SMALL('Samengesteld, AxB compact'!$C$3:$AD$30,M25)</f>
        <v>629</v>
      </c>
      <c r="N55">
        <f>SMALL('Samengesteld, AxB compact'!$C$3:$AD$30,N25)</f>
        <v>630</v>
      </c>
      <c r="O55">
        <f>SMALL('Samengesteld, AxB compact'!$C$3:$AD$30,O25)</f>
        <v>631</v>
      </c>
      <c r="P55">
        <f>SMALL('Samengesteld, AxB compact'!$C$3:$AD$30,P25)</f>
        <v>632</v>
      </c>
      <c r="Q55">
        <f>SMALL('Samengesteld, AxB compact'!$C$3:$AD$30,Q25)</f>
        <v>633</v>
      </c>
      <c r="R55">
        <f>SMALL('Samengesteld, AxB compact'!$C$3:$AD$30,R25)</f>
        <v>634</v>
      </c>
      <c r="S55">
        <f>SMALL('Samengesteld, AxB compact'!$C$3:$AD$30,S25)</f>
        <v>635</v>
      </c>
      <c r="T55">
        <f>SMALL('Samengesteld, AxB compact'!$C$3:$AD$30,T25)</f>
        <v>636</v>
      </c>
      <c r="U55">
        <f>SMALL('Samengesteld, AxB compact'!$C$3:$AD$30,U25)</f>
        <v>637</v>
      </c>
      <c r="V55">
        <f>SMALL('Samengesteld, AxB compact'!$C$3:$AD$30,V25)</f>
        <v>638</v>
      </c>
      <c r="W55">
        <f>SMALL('Samengesteld, AxB compact'!$C$3:$AD$30,W25)</f>
        <v>639</v>
      </c>
      <c r="X55">
        <f>SMALL('Samengesteld, AxB compact'!$C$3:$AD$30,X25)</f>
        <v>640</v>
      </c>
      <c r="Y55">
        <f>SMALL('Samengesteld, AxB compact'!$C$3:$AD$30,Y25)</f>
        <v>641</v>
      </c>
      <c r="Z55">
        <f>SMALL('Samengesteld, AxB compact'!$C$3:$AD$30,Z25)</f>
        <v>642</v>
      </c>
      <c r="AA55">
        <f>SMALL('Samengesteld, AxB compact'!$C$3:$AD$30,AA25)</f>
        <v>643</v>
      </c>
      <c r="AB55">
        <f>SMALL('Samengesteld, AxB compact'!$C$3:$AD$30,AB25)</f>
        <v>644</v>
      </c>
    </row>
    <row r="56" spans="1:28" ht="12.75">
      <c r="A56">
        <f>SMALL('Samengesteld, AxB compact'!$C$3:$AD$30,A26)</f>
        <v>645</v>
      </c>
      <c r="B56">
        <f>SMALL('Samengesteld, AxB compact'!$C$3:$AD$30,B26)</f>
        <v>646</v>
      </c>
      <c r="C56">
        <f>SMALL('Samengesteld, AxB compact'!$C$3:$AD$30,C26)</f>
        <v>647</v>
      </c>
      <c r="D56">
        <f>SMALL('Samengesteld, AxB compact'!$C$3:$AD$30,D26)</f>
        <v>648</v>
      </c>
      <c r="E56">
        <f>SMALL('Samengesteld, AxB compact'!$C$3:$AD$30,E26)</f>
        <v>649</v>
      </c>
      <c r="F56">
        <f>SMALL('Samengesteld, AxB compact'!$C$3:$AD$30,F26)</f>
        <v>650</v>
      </c>
      <c r="G56">
        <f>SMALL('Samengesteld, AxB compact'!$C$3:$AD$30,G26)</f>
        <v>651</v>
      </c>
      <c r="H56">
        <f>SMALL('Samengesteld, AxB compact'!$C$3:$AD$30,H26)</f>
        <v>652</v>
      </c>
      <c r="I56">
        <f>SMALL('Samengesteld, AxB compact'!$C$3:$AD$30,I26)</f>
        <v>653</v>
      </c>
      <c r="J56">
        <f>SMALL('Samengesteld, AxB compact'!$C$3:$AD$30,J26)</f>
        <v>654</v>
      </c>
      <c r="K56">
        <f>SMALL('Samengesteld, AxB compact'!$C$3:$AD$30,K26)</f>
        <v>655</v>
      </c>
      <c r="L56">
        <f>SMALL('Samengesteld, AxB compact'!$C$3:$AD$30,L26)</f>
        <v>656</v>
      </c>
      <c r="M56">
        <f>SMALL('Samengesteld, AxB compact'!$C$3:$AD$30,M26)</f>
        <v>657</v>
      </c>
      <c r="N56">
        <f>SMALL('Samengesteld, AxB compact'!$C$3:$AD$30,N26)</f>
        <v>658</v>
      </c>
      <c r="O56">
        <f>SMALL('Samengesteld, AxB compact'!$C$3:$AD$30,O26)</f>
        <v>659</v>
      </c>
      <c r="P56">
        <f>SMALL('Samengesteld, AxB compact'!$C$3:$AD$30,P26)</f>
        <v>660</v>
      </c>
      <c r="Q56">
        <f>SMALL('Samengesteld, AxB compact'!$C$3:$AD$30,Q26)</f>
        <v>661</v>
      </c>
      <c r="R56">
        <f>SMALL('Samengesteld, AxB compact'!$C$3:$AD$30,R26)</f>
        <v>662</v>
      </c>
      <c r="S56">
        <f>SMALL('Samengesteld, AxB compact'!$C$3:$AD$30,S26)</f>
        <v>663</v>
      </c>
      <c r="T56">
        <f>SMALL('Samengesteld, AxB compact'!$C$3:$AD$30,T26)</f>
        <v>664</v>
      </c>
      <c r="U56">
        <f>SMALL('Samengesteld, AxB compact'!$C$3:$AD$30,U26)</f>
        <v>665</v>
      </c>
      <c r="V56">
        <f>SMALL('Samengesteld, AxB compact'!$C$3:$AD$30,V26)</f>
        <v>666</v>
      </c>
      <c r="W56">
        <f>SMALL('Samengesteld, AxB compact'!$C$3:$AD$30,W26)</f>
        <v>667</v>
      </c>
      <c r="X56">
        <f>SMALL('Samengesteld, AxB compact'!$C$3:$AD$30,X26)</f>
        <v>668</v>
      </c>
      <c r="Y56">
        <f>SMALL('Samengesteld, AxB compact'!$C$3:$AD$30,Y26)</f>
        <v>669</v>
      </c>
      <c r="Z56">
        <f>SMALL('Samengesteld, AxB compact'!$C$3:$AD$30,Z26)</f>
        <v>670</v>
      </c>
      <c r="AA56">
        <f>SMALL('Samengesteld, AxB compact'!$C$3:$AD$30,AA26)</f>
        <v>671</v>
      </c>
      <c r="AB56">
        <f>SMALL('Samengesteld, AxB compact'!$C$3:$AD$30,AB26)</f>
        <v>672</v>
      </c>
    </row>
    <row r="57" spans="1:28" ht="12.75">
      <c r="A57">
        <f>SMALL('Samengesteld, AxB compact'!$C$3:$AD$30,A27)</f>
        <v>673</v>
      </c>
      <c r="B57">
        <f>SMALL('Samengesteld, AxB compact'!$C$3:$AD$30,B27)</f>
        <v>674</v>
      </c>
      <c r="C57">
        <f>SMALL('Samengesteld, AxB compact'!$C$3:$AD$30,C27)</f>
        <v>675</v>
      </c>
      <c r="D57">
        <f>SMALL('Samengesteld, AxB compact'!$C$3:$AD$30,D27)</f>
        <v>676</v>
      </c>
      <c r="E57">
        <f>SMALL('Samengesteld, AxB compact'!$C$3:$AD$30,E27)</f>
        <v>677</v>
      </c>
      <c r="F57">
        <f>SMALL('Samengesteld, AxB compact'!$C$3:$AD$30,F27)</f>
        <v>678</v>
      </c>
      <c r="G57">
        <f>SMALL('Samengesteld, AxB compact'!$C$3:$AD$30,G27)</f>
        <v>679</v>
      </c>
      <c r="H57">
        <f>SMALL('Samengesteld, AxB compact'!$C$3:$AD$30,H27)</f>
        <v>680</v>
      </c>
      <c r="I57">
        <f>SMALL('Samengesteld, AxB compact'!$C$3:$AD$30,I27)</f>
        <v>681</v>
      </c>
      <c r="J57">
        <f>SMALL('Samengesteld, AxB compact'!$C$3:$AD$30,J27)</f>
        <v>682</v>
      </c>
      <c r="K57">
        <f>SMALL('Samengesteld, AxB compact'!$C$3:$AD$30,K27)</f>
        <v>683</v>
      </c>
      <c r="L57">
        <f>SMALL('Samengesteld, AxB compact'!$C$3:$AD$30,L27)</f>
        <v>684</v>
      </c>
      <c r="M57">
        <f>SMALL('Samengesteld, AxB compact'!$C$3:$AD$30,M27)</f>
        <v>685</v>
      </c>
      <c r="N57">
        <f>SMALL('Samengesteld, AxB compact'!$C$3:$AD$30,N27)</f>
        <v>686</v>
      </c>
      <c r="O57">
        <f>SMALL('Samengesteld, AxB compact'!$C$3:$AD$30,O27)</f>
        <v>687</v>
      </c>
      <c r="P57">
        <f>SMALL('Samengesteld, AxB compact'!$C$3:$AD$30,P27)</f>
        <v>688</v>
      </c>
      <c r="Q57">
        <f>SMALL('Samengesteld, AxB compact'!$C$3:$AD$30,Q27)</f>
        <v>689</v>
      </c>
      <c r="R57">
        <f>SMALL('Samengesteld, AxB compact'!$C$3:$AD$30,R27)</f>
        <v>690</v>
      </c>
      <c r="S57">
        <f>SMALL('Samengesteld, AxB compact'!$C$3:$AD$30,S27)</f>
        <v>691</v>
      </c>
      <c r="T57">
        <f>SMALL('Samengesteld, AxB compact'!$C$3:$AD$30,T27)</f>
        <v>692</v>
      </c>
      <c r="U57">
        <f>SMALL('Samengesteld, AxB compact'!$C$3:$AD$30,U27)</f>
        <v>693</v>
      </c>
      <c r="V57">
        <f>SMALL('Samengesteld, AxB compact'!$C$3:$AD$30,V27)</f>
        <v>694</v>
      </c>
      <c r="W57">
        <f>SMALL('Samengesteld, AxB compact'!$C$3:$AD$30,W27)</f>
        <v>695</v>
      </c>
      <c r="X57">
        <f>SMALL('Samengesteld, AxB compact'!$C$3:$AD$30,X27)</f>
        <v>696</v>
      </c>
      <c r="Y57">
        <f>SMALL('Samengesteld, AxB compact'!$C$3:$AD$30,Y27)</f>
        <v>697</v>
      </c>
      <c r="Z57">
        <f>SMALL('Samengesteld, AxB compact'!$C$3:$AD$30,Z27)</f>
        <v>698</v>
      </c>
      <c r="AA57">
        <f>SMALL('Samengesteld, AxB compact'!$C$3:$AD$30,AA27)</f>
        <v>699</v>
      </c>
      <c r="AB57">
        <f>SMALL('Samengesteld, AxB compact'!$C$3:$AD$30,AB27)</f>
        <v>700</v>
      </c>
    </row>
    <row r="58" spans="1:28" ht="12.75">
      <c r="A58">
        <f>SMALL('Samengesteld, AxB compact'!$C$3:$AD$30,A28)</f>
        <v>701</v>
      </c>
      <c r="B58">
        <f>SMALL('Samengesteld, AxB compact'!$C$3:$AD$30,B28)</f>
        <v>702</v>
      </c>
      <c r="C58">
        <f>SMALL('Samengesteld, AxB compact'!$C$3:$AD$30,C28)</f>
        <v>703</v>
      </c>
      <c r="D58">
        <f>SMALL('Samengesteld, AxB compact'!$C$3:$AD$30,D28)</f>
        <v>704</v>
      </c>
      <c r="E58">
        <f>SMALL('Samengesteld, AxB compact'!$C$3:$AD$30,E28)</f>
        <v>705</v>
      </c>
      <c r="F58">
        <f>SMALL('Samengesteld, AxB compact'!$C$3:$AD$30,F28)</f>
        <v>706</v>
      </c>
      <c r="G58">
        <f>SMALL('Samengesteld, AxB compact'!$C$3:$AD$30,G28)</f>
        <v>707</v>
      </c>
      <c r="H58">
        <f>SMALL('Samengesteld, AxB compact'!$C$3:$AD$30,H28)</f>
        <v>708</v>
      </c>
      <c r="I58">
        <f>SMALL('Samengesteld, AxB compact'!$C$3:$AD$30,I28)</f>
        <v>709</v>
      </c>
      <c r="J58">
        <f>SMALL('Samengesteld, AxB compact'!$C$3:$AD$30,J28)</f>
        <v>710</v>
      </c>
      <c r="K58">
        <f>SMALL('Samengesteld, AxB compact'!$C$3:$AD$30,K28)</f>
        <v>711</v>
      </c>
      <c r="L58">
        <f>SMALL('Samengesteld, AxB compact'!$C$3:$AD$30,L28)</f>
        <v>712</v>
      </c>
      <c r="M58">
        <f>SMALL('Samengesteld, AxB compact'!$C$3:$AD$30,M28)</f>
        <v>713</v>
      </c>
      <c r="N58">
        <f>SMALL('Samengesteld, AxB compact'!$C$3:$AD$30,N28)</f>
        <v>714</v>
      </c>
      <c r="O58">
        <f>SMALL('Samengesteld, AxB compact'!$C$3:$AD$30,O28)</f>
        <v>715</v>
      </c>
      <c r="P58">
        <f>SMALL('Samengesteld, AxB compact'!$C$3:$AD$30,P28)</f>
        <v>716</v>
      </c>
      <c r="Q58">
        <f>SMALL('Samengesteld, AxB compact'!$C$3:$AD$30,Q28)</f>
        <v>717</v>
      </c>
      <c r="R58">
        <f>SMALL('Samengesteld, AxB compact'!$C$3:$AD$30,R28)</f>
        <v>718</v>
      </c>
      <c r="S58">
        <f>SMALL('Samengesteld, AxB compact'!$C$3:$AD$30,S28)</f>
        <v>719</v>
      </c>
      <c r="T58">
        <f>SMALL('Samengesteld, AxB compact'!$C$3:$AD$30,T28)</f>
        <v>720</v>
      </c>
      <c r="U58">
        <f>SMALL('Samengesteld, AxB compact'!$C$3:$AD$30,U28)</f>
        <v>721</v>
      </c>
      <c r="V58">
        <f>SMALL('Samengesteld, AxB compact'!$C$3:$AD$30,V28)</f>
        <v>722</v>
      </c>
      <c r="W58">
        <f>SMALL('Samengesteld, AxB compact'!$C$3:$AD$30,W28)</f>
        <v>723</v>
      </c>
      <c r="X58">
        <f>SMALL('Samengesteld, AxB compact'!$C$3:$AD$30,X28)</f>
        <v>724</v>
      </c>
      <c r="Y58">
        <f>SMALL('Samengesteld, AxB compact'!$C$3:$AD$30,Y28)</f>
        <v>725</v>
      </c>
      <c r="Z58">
        <f>SMALL('Samengesteld, AxB compact'!$C$3:$AD$30,Z28)</f>
        <v>726</v>
      </c>
      <c r="AA58">
        <f>SMALL('Samengesteld, AxB compact'!$C$3:$AD$30,AA28)</f>
        <v>727</v>
      </c>
      <c r="AB58">
        <f>SMALL('Samengesteld, AxB compact'!$C$3:$AD$30,AB28)</f>
        <v>728</v>
      </c>
    </row>
    <row r="59" spans="1:28" ht="12.75">
      <c r="A59">
        <f>SMALL('Samengesteld, AxB compact'!$C$3:$AD$30,A29)</f>
        <v>729</v>
      </c>
      <c r="B59">
        <f>SMALL('Samengesteld, AxB compact'!$C$3:$AD$30,B29)</f>
        <v>730</v>
      </c>
      <c r="C59">
        <f>SMALL('Samengesteld, AxB compact'!$C$3:$AD$30,C29)</f>
        <v>731</v>
      </c>
      <c r="D59">
        <f>SMALL('Samengesteld, AxB compact'!$C$3:$AD$30,D29)</f>
        <v>732</v>
      </c>
      <c r="E59">
        <f>SMALL('Samengesteld, AxB compact'!$C$3:$AD$30,E29)</f>
        <v>733</v>
      </c>
      <c r="F59">
        <f>SMALL('Samengesteld, AxB compact'!$C$3:$AD$30,F29)</f>
        <v>734</v>
      </c>
      <c r="G59">
        <f>SMALL('Samengesteld, AxB compact'!$C$3:$AD$30,G29)</f>
        <v>735</v>
      </c>
      <c r="H59">
        <f>SMALL('Samengesteld, AxB compact'!$C$3:$AD$30,H29)</f>
        <v>736</v>
      </c>
      <c r="I59">
        <f>SMALL('Samengesteld, AxB compact'!$C$3:$AD$30,I29)</f>
        <v>737</v>
      </c>
      <c r="J59">
        <f>SMALL('Samengesteld, AxB compact'!$C$3:$AD$30,J29)</f>
        <v>738</v>
      </c>
      <c r="K59">
        <f>SMALL('Samengesteld, AxB compact'!$C$3:$AD$30,K29)</f>
        <v>739</v>
      </c>
      <c r="L59">
        <f>SMALL('Samengesteld, AxB compact'!$C$3:$AD$30,L29)</f>
        <v>740</v>
      </c>
      <c r="M59">
        <f>SMALL('Samengesteld, AxB compact'!$C$3:$AD$30,M29)</f>
        <v>741</v>
      </c>
      <c r="N59">
        <f>SMALL('Samengesteld, AxB compact'!$C$3:$AD$30,N29)</f>
        <v>742</v>
      </c>
      <c r="O59">
        <f>SMALL('Samengesteld, AxB compact'!$C$3:$AD$30,O29)</f>
        <v>743</v>
      </c>
      <c r="P59">
        <f>SMALL('Samengesteld, AxB compact'!$C$3:$AD$30,P29)</f>
        <v>744</v>
      </c>
      <c r="Q59">
        <f>SMALL('Samengesteld, AxB compact'!$C$3:$AD$30,Q29)</f>
        <v>745</v>
      </c>
      <c r="R59">
        <f>SMALL('Samengesteld, AxB compact'!$C$3:$AD$30,R29)</f>
        <v>746</v>
      </c>
      <c r="S59">
        <f>SMALL('Samengesteld, AxB compact'!$C$3:$AD$30,S29)</f>
        <v>747</v>
      </c>
      <c r="T59">
        <f>SMALL('Samengesteld, AxB compact'!$C$3:$AD$30,T29)</f>
        <v>748</v>
      </c>
      <c r="U59">
        <f>SMALL('Samengesteld, AxB compact'!$C$3:$AD$30,U29)</f>
        <v>749</v>
      </c>
      <c r="V59">
        <f>SMALL('Samengesteld, AxB compact'!$C$3:$AD$30,V29)</f>
        <v>750</v>
      </c>
      <c r="W59">
        <f>SMALL('Samengesteld, AxB compact'!$C$3:$AD$30,W29)</f>
        <v>751</v>
      </c>
      <c r="X59">
        <f>SMALL('Samengesteld, AxB compact'!$C$3:$AD$30,X29)</f>
        <v>752</v>
      </c>
      <c r="Y59">
        <f>SMALL('Samengesteld, AxB compact'!$C$3:$AD$30,Y29)</f>
        <v>753</v>
      </c>
      <c r="Z59">
        <f>SMALL('Samengesteld, AxB compact'!$C$3:$AD$30,Z29)</f>
        <v>754</v>
      </c>
      <c r="AA59">
        <f>SMALL('Samengesteld, AxB compact'!$C$3:$AD$30,AA29)</f>
        <v>755</v>
      </c>
      <c r="AB59">
        <f>SMALL('Samengesteld, AxB compact'!$C$3:$AD$30,AB29)</f>
        <v>756</v>
      </c>
    </row>
    <row r="60" spans="1:28" ht="12.75">
      <c r="A60">
        <f>SMALL('Samengesteld, AxB compact'!$C$3:$AD$30,A30)</f>
        <v>757</v>
      </c>
      <c r="B60">
        <f>SMALL('Samengesteld, AxB compact'!$C$3:$AD$30,B30)</f>
        <v>758</v>
      </c>
      <c r="C60">
        <f>SMALL('Samengesteld, AxB compact'!$C$3:$AD$30,C30)</f>
        <v>759</v>
      </c>
      <c r="D60">
        <f>SMALL('Samengesteld, AxB compact'!$C$3:$AD$30,D30)</f>
        <v>760</v>
      </c>
      <c r="E60">
        <f>SMALL('Samengesteld, AxB compact'!$C$3:$AD$30,E30)</f>
        <v>761</v>
      </c>
      <c r="F60">
        <f>SMALL('Samengesteld, AxB compact'!$C$3:$AD$30,F30)</f>
        <v>762</v>
      </c>
      <c r="G60">
        <f>SMALL('Samengesteld, AxB compact'!$C$3:$AD$30,G30)</f>
        <v>763</v>
      </c>
      <c r="H60">
        <f>SMALL('Samengesteld, AxB compact'!$C$3:$AD$30,H30)</f>
        <v>764</v>
      </c>
      <c r="I60">
        <f>SMALL('Samengesteld, AxB compact'!$C$3:$AD$30,I30)</f>
        <v>765</v>
      </c>
      <c r="J60">
        <f>SMALL('Samengesteld, AxB compact'!$C$3:$AD$30,J30)</f>
        <v>766</v>
      </c>
      <c r="K60">
        <f>SMALL('Samengesteld, AxB compact'!$C$3:$AD$30,K30)</f>
        <v>767</v>
      </c>
      <c r="L60">
        <f>SMALL('Samengesteld, AxB compact'!$C$3:$AD$30,L30)</f>
        <v>768</v>
      </c>
      <c r="M60">
        <f>SMALL('Samengesteld, AxB compact'!$C$3:$AD$30,M30)</f>
        <v>769</v>
      </c>
      <c r="N60">
        <f>SMALL('Samengesteld, AxB compact'!$C$3:$AD$30,N30)</f>
        <v>770</v>
      </c>
      <c r="O60">
        <f>SMALL('Samengesteld, AxB compact'!$C$3:$AD$30,O30)</f>
        <v>771</v>
      </c>
      <c r="P60">
        <f>SMALL('Samengesteld, AxB compact'!$C$3:$AD$30,P30)</f>
        <v>772</v>
      </c>
      <c r="Q60">
        <f>SMALL('Samengesteld, AxB compact'!$C$3:$AD$30,Q30)</f>
        <v>773</v>
      </c>
      <c r="R60">
        <f>SMALL('Samengesteld, AxB compact'!$C$3:$AD$30,R30)</f>
        <v>774</v>
      </c>
      <c r="S60">
        <f>SMALL('Samengesteld, AxB compact'!$C$3:$AD$30,S30)</f>
        <v>775</v>
      </c>
      <c r="T60">
        <f>SMALL('Samengesteld, AxB compact'!$C$3:$AD$30,T30)</f>
        <v>776</v>
      </c>
      <c r="U60">
        <f>SMALL('Samengesteld, AxB compact'!$C$3:$AD$30,U30)</f>
        <v>777</v>
      </c>
      <c r="V60">
        <f>SMALL('Samengesteld, AxB compact'!$C$3:$AD$30,V30)</f>
        <v>778</v>
      </c>
      <c r="W60">
        <f>SMALL('Samengesteld, AxB compact'!$C$3:$AD$30,W30)</f>
        <v>779</v>
      </c>
      <c r="X60">
        <f>SMALL('Samengesteld, AxB compact'!$C$3:$AD$30,X30)</f>
        <v>780</v>
      </c>
      <c r="Y60">
        <f>SMALL('Samengesteld, AxB compact'!$C$3:$AD$30,Y30)</f>
        <v>781</v>
      </c>
      <c r="Z60">
        <f>SMALL('Samengesteld, AxB compact'!$C$3:$AD$30,Z30)</f>
        <v>782</v>
      </c>
      <c r="AA60">
        <f>SMALL('Samengesteld, AxB compact'!$C$3:$AD$30,AA30)</f>
        <v>783</v>
      </c>
      <c r="AB60">
        <f>SMALL('Samengesteld, AxB compact'!$C$3:$AD$30,AB30)</f>
        <v>784</v>
      </c>
    </row>
    <row r="63" spans="1:28" ht="12.75">
      <c r="A63" s="13">
        <f aca="true" t="shared" si="30" ref="A63:A90">A33-A3</f>
        <v>0</v>
      </c>
      <c r="B63" s="13">
        <f aca="true" t="shared" si="31" ref="B63:AB63">B33-B3</f>
        <v>0</v>
      </c>
      <c r="C63" s="13">
        <f t="shared" si="31"/>
        <v>0</v>
      </c>
      <c r="D63" s="13">
        <f t="shared" si="31"/>
        <v>0</v>
      </c>
      <c r="E63" s="13">
        <f t="shared" si="31"/>
        <v>0</v>
      </c>
      <c r="F63" s="13">
        <f t="shared" si="31"/>
        <v>0</v>
      </c>
      <c r="G63" s="13">
        <f t="shared" si="31"/>
        <v>0</v>
      </c>
      <c r="H63" s="13">
        <f t="shared" si="31"/>
        <v>0</v>
      </c>
      <c r="I63" s="13">
        <f t="shared" si="31"/>
        <v>0</v>
      </c>
      <c r="J63" s="13">
        <f t="shared" si="31"/>
        <v>0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13">
        <f t="shared" si="31"/>
        <v>0</v>
      </c>
      <c r="R63" s="13">
        <f t="shared" si="31"/>
        <v>0</v>
      </c>
      <c r="S63" s="13">
        <f t="shared" si="31"/>
        <v>0</v>
      </c>
      <c r="T63" s="13">
        <f t="shared" si="31"/>
        <v>0</v>
      </c>
      <c r="U63" s="13">
        <f t="shared" si="31"/>
        <v>0</v>
      </c>
      <c r="V63" s="13">
        <f t="shared" si="31"/>
        <v>0</v>
      </c>
      <c r="W63" s="13">
        <f t="shared" si="31"/>
        <v>0</v>
      </c>
      <c r="X63" s="13">
        <f t="shared" si="31"/>
        <v>0</v>
      </c>
      <c r="Y63" s="13">
        <f t="shared" si="31"/>
        <v>0</v>
      </c>
      <c r="Z63" s="13">
        <f t="shared" si="31"/>
        <v>0</v>
      </c>
      <c r="AA63" s="13">
        <f t="shared" si="31"/>
        <v>0</v>
      </c>
      <c r="AB63" s="13">
        <f t="shared" si="31"/>
        <v>0</v>
      </c>
    </row>
    <row r="64" spans="1:28" ht="12.75">
      <c r="A64" s="13">
        <f t="shared" si="30"/>
        <v>0</v>
      </c>
      <c r="B64" s="13">
        <f aca="true" t="shared" si="32" ref="B64:P64">B34-B4</f>
        <v>0</v>
      </c>
      <c r="C64" s="13">
        <f t="shared" si="32"/>
        <v>0</v>
      </c>
      <c r="D64" s="13">
        <f t="shared" si="32"/>
        <v>0</v>
      </c>
      <c r="E64" s="13">
        <f t="shared" si="32"/>
        <v>0</v>
      </c>
      <c r="F64" s="13">
        <f t="shared" si="32"/>
        <v>0</v>
      </c>
      <c r="G64" s="13">
        <f t="shared" si="32"/>
        <v>0</v>
      </c>
      <c r="H64" s="13">
        <f t="shared" si="32"/>
        <v>0</v>
      </c>
      <c r="I64" s="13">
        <f t="shared" si="32"/>
        <v>0</v>
      </c>
      <c r="J64" s="13">
        <f t="shared" si="32"/>
        <v>0</v>
      </c>
      <c r="K64" s="13">
        <f t="shared" si="32"/>
        <v>0</v>
      </c>
      <c r="L64" s="13">
        <f t="shared" si="32"/>
        <v>0</v>
      </c>
      <c r="M64" s="13">
        <f t="shared" si="32"/>
        <v>0</v>
      </c>
      <c r="N64" s="13">
        <f t="shared" si="32"/>
        <v>0</v>
      </c>
      <c r="O64" s="13">
        <f t="shared" si="32"/>
        <v>0</v>
      </c>
      <c r="P64" s="13">
        <f t="shared" si="32"/>
        <v>0</v>
      </c>
      <c r="Q64" s="13">
        <f aca="true" t="shared" si="33" ref="Q64:AB64">Q34-Q4</f>
        <v>0</v>
      </c>
      <c r="R64" s="13">
        <f t="shared" si="33"/>
        <v>0</v>
      </c>
      <c r="S64" s="13">
        <f t="shared" si="33"/>
        <v>0</v>
      </c>
      <c r="T64" s="13">
        <f t="shared" si="33"/>
        <v>0</v>
      </c>
      <c r="U64" s="13">
        <f t="shared" si="33"/>
        <v>0</v>
      </c>
      <c r="V64" s="13">
        <f t="shared" si="33"/>
        <v>0</v>
      </c>
      <c r="W64" s="13">
        <f t="shared" si="33"/>
        <v>0</v>
      </c>
      <c r="X64" s="13">
        <f t="shared" si="33"/>
        <v>0</v>
      </c>
      <c r="Y64" s="13">
        <f t="shared" si="33"/>
        <v>0</v>
      </c>
      <c r="Z64" s="13">
        <f t="shared" si="33"/>
        <v>0</v>
      </c>
      <c r="AA64" s="13">
        <f t="shared" si="33"/>
        <v>0</v>
      </c>
      <c r="AB64" s="13">
        <f t="shared" si="33"/>
        <v>0</v>
      </c>
    </row>
    <row r="65" spans="1:28" ht="12.75">
      <c r="A65" s="13">
        <f t="shared" si="30"/>
        <v>0</v>
      </c>
      <c r="B65" s="13">
        <f aca="true" t="shared" si="34" ref="B65:P65">B35-B5</f>
        <v>0</v>
      </c>
      <c r="C65" s="13">
        <f t="shared" si="34"/>
        <v>0</v>
      </c>
      <c r="D65" s="13">
        <f t="shared" si="34"/>
        <v>0</v>
      </c>
      <c r="E65" s="13">
        <f t="shared" si="34"/>
        <v>0</v>
      </c>
      <c r="F65" s="13">
        <f t="shared" si="34"/>
        <v>0</v>
      </c>
      <c r="G65" s="13">
        <f t="shared" si="34"/>
        <v>0</v>
      </c>
      <c r="H65" s="13">
        <f t="shared" si="34"/>
        <v>0</v>
      </c>
      <c r="I65" s="13">
        <f t="shared" si="34"/>
        <v>0</v>
      </c>
      <c r="J65" s="13">
        <f t="shared" si="34"/>
        <v>0</v>
      </c>
      <c r="K65" s="13">
        <f t="shared" si="34"/>
        <v>0</v>
      </c>
      <c r="L65" s="13">
        <f t="shared" si="34"/>
        <v>0</v>
      </c>
      <c r="M65" s="13">
        <f t="shared" si="34"/>
        <v>0</v>
      </c>
      <c r="N65" s="13">
        <f t="shared" si="34"/>
        <v>0</v>
      </c>
      <c r="O65" s="13">
        <f t="shared" si="34"/>
        <v>0</v>
      </c>
      <c r="P65" s="13">
        <f t="shared" si="34"/>
        <v>0</v>
      </c>
      <c r="Q65" s="13">
        <f aca="true" t="shared" si="35" ref="Q65:AB65">Q35-Q5</f>
        <v>0</v>
      </c>
      <c r="R65" s="13">
        <f t="shared" si="35"/>
        <v>0</v>
      </c>
      <c r="S65" s="13">
        <f t="shared" si="35"/>
        <v>0</v>
      </c>
      <c r="T65" s="13">
        <f t="shared" si="35"/>
        <v>0</v>
      </c>
      <c r="U65" s="13">
        <f t="shared" si="35"/>
        <v>0</v>
      </c>
      <c r="V65" s="13">
        <f t="shared" si="35"/>
        <v>0</v>
      </c>
      <c r="W65" s="13">
        <f t="shared" si="35"/>
        <v>0</v>
      </c>
      <c r="X65" s="13">
        <f t="shared" si="35"/>
        <v>0</v>
      </c>
      <c r="Y65" s="13">
        <f t="shared" si="35"/>
        <v>0</v>
      </c>
      <c r="Z65" s="13">
        <f t="shared" si="35"/>
        <v>0</v>
      </c>
      <c r="AA65" s="13">
        <f t="shared" si="35"/>
        <v>0</v>
      </c>
      <c r="AB65" s="13">
        <f t="shared" si="35"/>
        <v>0</v>
      </c>
    </row>
    <row r="66" spans="1:28" ht="12.75">
      <c r="A66" s="13">
        <f t="shared" si="30"/>
        <v>0</v>
      </c>
      <c r="B66" s="13">
        <f aca="true" t="shared" si="36" ref="B66:P66">B36-B6</f>
        <v>0</v>
      </c>
      <c r="C66" s="13">
        <f t="shared" si="36"/>
        <v>0</v>
      </c>
      <c r="D66" s="13">
        <f t="shared" si="36"/>
        <v>0</v>
      </c>
      <c r="E66" s="13">
        <f t="shared" si="36"/>
        <v>0</v>
      </c>
      <c r="F66" s="13">
        <f t="shared" si="36"/>
        <v>0</v>
      </c>
      <c r="G66" s="13">
        <f t="shared" si="36"/>
        <v>0</v>
      </c>
      <c r="H66" s="13">
        <f t="shared" si="36"/>
        <v>0</v>
      </c>
      <c r="I66" s="13">
        <f t="shared" si="36"/>
        <v>0</v>
      </c>
      <c r="J66" s="13">
        <f t="shared" si="36"/>
        <v>0</v>
      </c>
      <c r="K66" s="13">
        <f t="shared" si="36"/>
        <v>0</v>
      </c>
      <c r="L66" s="13">
        <f t="shared" si="36"/>
        <v>0</v>
      </c>
      <c r="M66" s="13">
        <f t="shared" si="36"/>
        <v>0</v>
      </c>
      <c r="N66" s="13">
        <f t="shared" si="36"/>
        <v>0</v>
      </c>
      <c r="O66" s="13">
        <f t="shared" si="36"/>
        <v>0</v>
      </c>
      <c r="P66" s="13">
        <f t="shared" si="36"/>
        <v>0</v>
      </c>
      <c r="Q66" s="13">
        <f aca="true" t="shared" si="37" ref="Q66:AB66">Q36-Q6</f>
        <v>0</v>
      </c>
      <c r="R66" s="13">
        <f t="shared" si="37"/>
        <v>0</v>
      </c>
      <c r="S66" s="13">
        <f t="shared" si="37"/>
        <v>0</v>
      </c>
      <c r="T66" s="13">
        <f t="shared" si="37"/>
        <v>0</v>
      </c>
      <c r="U66" s="13">
        <f t="shared" si="37"/>
        <v>0</v>
      </c>
      <c r="V66" s="13">
        <f t="shared" si="37"/>
        <v>0</v>
      </c>
      <c r="W66" s="13">
        <f t="shared" si="37"/>
        <v>0</v>
      </c>
      <c r="X66" s="13">
        <f t="shared" si="37"/>
        <v>0</v>
      </c>
      <c r="Y66" s="13">
        <f t="shared" si="37"/>
        <v>0</v>
      </c>
      <c r="Z66" s="13">
        <f t="shared" si="37"/>
        <v>0</v>
      </c>
      <c r="AA66" s="13">
        <f t="shared" si="37"/>
        <v>0</v>
      </c>
      <c r="AB66" s="13">
        <f t="shared" si="37"/>
        <v>0</v>
      </c>
    </row>
    <row r="67" spans="1:28" ht="12.75">
      <c r="A67" s="13">
        <f t="shared" si="30"/>
        <v>0</v>
      </c>
      <c r="B67" s="13">
        <f aca="true" t="shared" si="38" ref="B67:P67">B37-B7</f>
        <v>0</v>
      </c>
      <c r="C67" s="13">
        <f t="shared" si="38"/>
        <v>0</v>
      </c>
      <c r="D67" s="13">
        <f t="shared" si="38"/>
        <v>0</v>
      </c>
      <c r="E67" s="13">
        <f t="shared" si="38"/>
        <v>0</v>
      </c>
      <c r="F67" s="13">
        <f t="shared" si="38"/>
        <v>0</v>
      </c>
      <c r="G67" s="13">
        <f t="shared" si="38"/>
        <v>0</v>
      </c>
      <c r="H67" s="13">
        <f t="shared" si="38"/>
        <v>0</v>
      </c>
      <c r="I67" s="13">
        <f t="shared" si="38"/>
        <v>0</v>
      </c>
      <c r="J67" s="13">
        <f t="shared" si="38"/>
        <v>0</v>
      </c>
      <c r="K67" s="13">
        <f t="shared" si="38"/>
        <v>0</v>
      </c>
      <c r="L67" s="13">
        <f t="shared" si="38"/>
        <v>0</v>
      </c>
      <c r="M67" s="13">
        <f t="shared" si="38"/>
        <v>0</v>
      </c>
      <c r="N67" s="13">
        <f t="shared" si="38"/>
        <v>0</v>
      </c>
      <c r="O67" s="13">
        <f t="shared" si="38"/>
        <v>0</v>
      </c>
      <c r="P67" s="13">
        <f t="shared" si="38"/>
        <v>0</v>
      </c>
      <c r="Q67" s="13">
        <f aca="true" t="shared" si="39" ref="Q67:AB67">Q37-Q7</f>
        <v>0</v>
      </c>
      <c r="R67" s="13">
        <f t="shared" si="39"/>
        <v>0</v>
      </c>
      <c r="S67" s="13">
        <f t="shared" si="39"/>
        <v>0</v>
      </c>
      <c r="T67" s="13">
        <f t="shared" si="39"/>
        <v>0</v>
      </c>
      <c r="U67" s="13">
        <f t="shared" si="39"/>
        <v>0</v>
      </c>
      <c r="V67" s="13">
        <f t="shared" si="39"/>
        <v>0</v>
      </c>
      <c r="W67" s="13">
        <f t="shared" si="39"/>
        <v>0</v>
      </c>
      <c r="X67" s="13">
        <f t="shared" si="39"/>
        <v>0</v>
      </c>
      <c r="Y67" s="13">
        <f t="shared" si="39"/>
        <v>0</v>
      </c>
      <c r="Z67" s="13">
        <f t="shared" si="39"/>
        <v>0</v>
      </c>
      <c r="AA67" s="13">
        <f t="shared" si="39"/>
        <v>0</v>
      </c>
      <c r="AB67" s="13">
        <f t="shared" si="39"/>
        <v>0</v>
      </c>
    </row>
    <row r="68" spans="1:28" ht="12.75">
      <c r="A68" s="13">
        <f t="shared" si="30"/>
        <v>0</v>
      </c>
      <c r="B68" s="13">
        <f aca="true" t="shared" si="40" ref="B68:P68">B38-B8</f>
        <v>0</v>
      </c>
      <c r="C68" s="13">
        <f t="shared" si="40"/>
        <v>0</v>
      </c>
      <c r="D68" s="13">
        <f t="shared" si="40"/>
        <v>0</v>
      </c>
      <c r="E68" s="13">
        <f t="shared" si="40"/>
        <v>0</v>
      </c>
      <c r="F68" s="13">
        <f t="shared" si="40"/>
        <v>0</v>
      </c>
      <c r="G68" s="13">
        <f t="shared" si="40"/>
        <v>0</v>
      </c>
      <c r="H68" s="13">
        <f t="shared" si="40"/>
        <v>0</v>
      </c>
      <c r="I68" s="13">
        <f t="shared" si="40"/>
        <v>0</v>
      </c>
      <c r="J68" s="13">
        <f t="shared" si="40"/>
        <v>0</v>
      </c>
      <c r="K68" s="13">
        <f t="shared" si="40"/>
        <v>0</v>
      </c>
      <c r="L68" s="13">
        <f t="shared" si="40"/>
        <v>0</v>
      </c>
      <c r="M68" s="13">
        <f t="shared" si="40"/>
        <v>0</v>
      </c>
      <c r="N68" s="13">
        <f t="shared" si="40"/>
        <v>0</v>
      </c>
      <c r="O68" s="13">
        <f t="shared" si="40"/>
        <v>0</v>
      </c>
      <c r="P68" s="13">
        <f t="shared" si="40"/>
        <v>0</v>
      </c>
      <c r="Q68" s="13">
        <f aca="true" t="shared" si="41" ref="Q68:AB68">Q38-Q8</f>
        <v>0</v>
      </c>
      <c r="R68" s="13">
        <f t="shared" si="41"/>
        <v>0</v>
      </c>
      <c r="S68" s="13">
        <f t="shared" si="41"/>
        <v>0</v>
      </c>
      <c r="T68" s="13">
        <f t="shared" si="41"/>
        <v>0</v>
      </c>
      <c r="U68" s="13">
        <f t="shared" si="41"/>
        <v>0</v>
      </c>
      <c r="V68" s="13">
        <f t="shared" si="41"/>
        <v>0</v>
      </c>
      <c r="W68" s="13">
        <f t="shared" si="41"/>
        <v>0</v>
      </c>
      <c r="X68" s="13">
        <f t="shared" si="41"/>
        <v>0</v>
      </c>
      <c r="Y68" s="13">
        <f t="shared" si="41"/>
        <v>0</v>
      </c>
      <c r="Z68" s="13">
        <f t="shared" si="41"/>
        <v>0</v>
      </c>
      <c r="AA68" s="13">
        <f t="shared" si="41"/>
        <v>0</v>
      </c>
      <c r="AB68" s="13">
        <f t="shared" si="41"/>
        <v>0</v>
      </c>
    </row>
    <row r="69" spans="1:28" ht="12.75">
      <c r="A69" s="13">
        <f t="shared" si="30"/>
        <v>0</v>
      </c>
      <c r="B69" s="13">
        <f aca="true" t="shared" si="42" ref="B69:P69">B39-B9</f>
        <v>0</v>
      </c>
      <c r="C69" s="13">
        <f t="shared" si="42"/>
        <v>0</v>
      </c>
      <c r="D69" s="13">
        <f t="shared" si="42"/>
        <v>0</v>
      </c>
      <c r="E69" s="13">
        <f t="shared" si="42"/>
        <v>0</v>
      </c>
      <c r="F69" s="13">
        <f t="shared" si="42"/>
        <v>0</v>
      </c>
      <c r="G69" s="13">
        <f t="shared" si="42"/>
        <v>0</v>
      </c>
      <c r="H69" s="13">
        <f t="shared" si="42"/>
        <v>0</v>
      </c>
      <c r="I69" s="13">
        <f t="shared" si="42"/>
        <v>0</v>
      </c>
      <c r="J69" s="13">
        <f t="shared" si="42"/>
        <v>0</v>
      </c>
      <c r="K69" s="13">
        <f t="shared" si="42"/>
        <v>0</v>
      </c>
      <c r="L69" s="13">
        <f t="shared" si="42"/>
        <v>0</v>
      </c>
      <c r="M69" s="13">
        <f t="shared" si="42"/>
        <v>0</v>
      </c>
      <c r="N69" s="13">
        <f t="shared" si="42"/>
        <v>0</v>
      </c>
      <c r="O69" s="13">
        <f t="shared" si="42"/>
        <v>0</v>
      </c>
      <c r="P69" s="13">
        <f t="shared" si="42"/>
        <v>0</v>
      </c>
      <c r="Q69" s="13">
        <f aca="true" t="shared" si="43" ref="Q69:AB69">Q39-Q9</f>
        <v>0</v>
      </c>
      <c r="R69" s="13">
        <f t="shared" si="43"/>
        <v>0</v>
      </c>
      <c r="S69" s="13">
        <f t="shared" si="43"/>
        <v>0</v>
      </c>
      <c r="T69" s="13">
        <f t="shared" si="43"/>
        <v>0</v>
      </c>
      <c r="U69" s="13">
        <f t="shared" si="43"/>
        <v>0</v>
      </c>
      <c r="V69" s="13">
        <f t="shared" si="43"/>
        <v>0</v>
      </c>
      <c r="W69" s="13">
        <f t="shared" si="43"/>
        <v>0</v>
      </c>
      <c r="X69" s="13">
        <f t="shared" si="43"/>
        <v>0</v>
      </c>
      <c r="Y69" s="13">
        <f t="shared" si="43"/>
        <v>0</v>
      </c>
      <c r="Z69" s="13">
        <f t="shared" si="43"/>
        <v>0</v>
      </c>
      <c r="AA69" s="13">
        <f t="shared" si="43"/>
        <v>0</v>
      </c>
      <c r="AB69" s="13">
        <f t="shared" si="43"/>
        <v>0</v>
      </c>
    </row>
    <row r="70" spans="1:28" ht="12.75">
      <c r="A70" s="13">
        <f t="shared" si="30"/>
        <v>0</v>
      </c>
      <c r="B70" s="13">
        <f aca="true" t="shared" si="44" ref="B70:P70">B40-B10</f>
        <v>0</v>
      </c>
      <c r="C70" s="13">
        <f t="shared" si="44"/>
        <v>0</v>
      </c>
      <c r="D70" s="13">
        <f t="shared" si="44"/>
        <v>0</v>
      </c>
      <c r="E70" s="13">
        <f t="shared" si="44"/>
        <v>0</v>
      </c>
      <c r="F70" s="13">
        <f t="shared" si="44"/>
        <v>0</v>
      </c>
      <c r="G70" s="13">
        <f t="shared" si="44"/>
        <v>0</v>
      </c>
      <c r="H70" s="13">
        <f t="shared" si="44"/>
        <v>0</v>
      </c>
      <c r="I70" s="13">
        <f t="shared" si="44"/>
        <v>0</v>
      </c>
      <c r="J70" s="13">
        <f t="shared" si="44"/>
        <v>0</v>
      </c>
      <c r="K70" s="13">
        <f t="shared" si="44"/>
        <v>0</v>
      </c>
      <c r="L70" s="13">
        <f t="shared" si="44"/>
        <v>0</v>
      </c>
      <c r="M70" s="13">
        <f t="shared" si="44"/>
        <v>0</v>
      </c>
      <c r="N70" s="13">
        <f t="shared" si="44"/>
        <v>0</v>
      </c>
      <c r="O70" s="13">
        <f t="shared" si="44"/>
        <v>0</v>
      </c>
      <c r="P70" s="13">
        <f t="shared" si="44"/>
        <v>0</v>
      </c>
      <c r="Q70" s="13">
        <f aca="true" t="shared" si="45" ref="Q70:AB70">Q40-Q10</f>
        <v>0</v>
      </c>
      <c r="R70" s="13">
        <f t="shared" si="45"/>
        <v>0</v>
      </c>
      <c r="S70" s="13">
        <f t="shared" si="45"/>
        <v>0</v>
      </c>
      <c r="T70" s="13">
        <f t="shared" si="45"/>
        <v>0</v>
      </c>
      <c r="U70" s="13">
        <f t="shared" si="45"/>
        <v>0</v>
      </c>
      <c r="V70" s="13">
        <f t="shared" si="45"/>
        <v>0</v>
      </c>
      <c r="W70" s="13">
        <f t="shared" si="45"/>
        <v>0</v>
      </c>
      <c r="X70" s="13">
        <f t="shared" si="45"/>
        <v>0</v>
      </c>
      <c r="Y70" s="13">
        <f t="shared" si="45"/>
        <v>0</v>
      </c>
      <c r="Z70" s="13">
        <f t="shared" si="45"/>
        <v>0</v>
      </c>
      <c r="AA70" s="13">
        <f t="shared" si="45"/>
        <v>0</v>
      </c>
      <c r="AB70" s="13">
        <f t="shared" si="45"/>
        <v>0</v>
      </c>
    </row>
    <row r="71" spans="1:28" ht="12.75">
      <c r="A71" s="13">
        <f t="shared" si="30"/>
        <v>0</v>
      </c>
      <c r="B71" s="13">
        <f aca="true" t="shared" si="46" ref="B71:P71">B41-B11</f>
        <v>0</v>
      </c>
      <c r="C71" s="13">
        <f t="shared" si="46"/>
        <v>0</v>
      </c>
      <c r="D71" s="13">
        <f t="shared" si="46"/>
        <v>0</v>
      </c>
      <c r="E71" s="13">
        <f t="shared" si="46"/>
        <v>0</v>
      </c>
      <c r="F71" s="13">
        <f t="shared" si="46"/>
        <v>0</v>
      </c>
      <c r="G71" s="13">
        <f t="shared" si="46"/>
        <v>0</v>
      </c>
      <c r="H71" s="13">
        <f t="shared" si="46"/>
        <v>0</v>
      </c>
      <c r="I71" s="13">
        <f t="shared" si="46"/>
        <v>0</v>
      </c>
      <c r="J71" s="13">
        <f t="shared" si="46"/>
        <v>0</v>
      </c>
      <c r="K71" s="13">
        <f t="shared" si="46"/>
        <v>0</v>
      </c>
      <c r="L71" s="13">
        <f t="shared" si="46"/>
        <v>0</v>
      </c>
      <c r="M71" s="13">
        <f t="shared" si="46"/>
        <v>0</v>
      </c>
      <c r="N71" s="13">
        <f t="shared" si="46"/>
        <v>0</v>
      </c>
      <c r="O71" s="13">
        <f t="shared" si="46"/>
        <v>0</v>
      </c>
      <c r="P71" s="13">
        <f t="shared" si="46"/>
        <v>0</v>
      </c>
      <c r="Q71" s="13">
        <f aca="true" t="shared" si="47" ref="Q71:AB71">Q41-Q11</f>
        <v>0</v>
      </c>
      <c r="R71" s="13">
        <f t="shared" si="47"/>
        <v>0</v>
      </c>
      <c r="S71" s="13">
        <f t="shared" si="47"/>
        <v>0</v>
      </c>
      <c r="T71" s="13">
        <f t="shared" si="47"/>
        <v>0</v>
      </c>
      <c r="U71" s="13">
        <f t="shared" si="47"/>
        <v>0</v>
      </c>
      <c r="V71" s="13">
        <f t="shared" si="47"/>
        <v>0</v>
      </c>
      <c r="W71" s="13">
        <f t="shared" si="47"/>
        <v>0</v>
      </c>
      <c r="X71" s="13">
        <f t="shared" si="47"/>
        <v>0</v>
      </c>
      <c r="Y71" s="13">
        <f t="shared" si="47"/>
        <v>0</v>
      </c>
      <c r="Z71" s="13">
        <f t="shared" si="47"/>
        <v>0</v>
      </c>
      <c r="AA71" s="13">
        <f t="shared" si="47"/>
        <v>0</v>
      </c>
      <c r="AB71" s="13">
        <f t="shared" si="47"/>
        <v>0</v>
      </c>
    </row>
    <row r="72" spans="1:28" ht="12.75">
      <c r="A72" s="13">
        <f t="shared" si="30"/>
        <v>0</v>
      </c>
      <c r="B72" s="13">
        <f aca="true" t="shared" si="48" ref="B72:P72">B42-B12</f>
        <v>0</v>
      </c>
      <c r="C72" s="13">
        <f t="shared" si="48"/>
        <v>0</v>
      </c>
      <c r="D72" s="13">
        <f t="shared" si="48"/>
        <v>0</v>
      </c>
      <c r="E72" s="13">
        <f t="shared" si="48"/>
        <v>0</v>
      </c>
      <c r="F72" s="13">
        <f t="shared" si="48"/>
        <v>0</v>
      </c>
      <c r="G72" s="13">
        <f t="shared" si="48"/>
        <v>0</v>
      </c>
      <c r="H72" s="13">
        <f t="shared" si="48"/>
        <v>0</v>
      </c>
      <c r="I72" s="13">
        <f t="shared" si="48"/>
        <v>0</v>
      </c>
      <c r="J72" s="13">
        <f t="shared" si="48"/>
        <v>0</v>
      </c>
      <c r="K72" s="13">
        <f t="shared" si="48"/>
        <v>0</v>
      </c>
      <c r="L72" s="13">
        <f t="shared" si="48"/>
        <v>0</v>
      </c>
      <c r="M72" s="13">
        <f t="shared" si="48"/>
        <v>0</v>
      </c>
      <c r="N72" s="13">
        <f t="shared" si="48"/>
        <v>0</v>
      </c>
      <c r="O72" s="13">
        <f t="shared" si="48"/>
        <v>0</v>
      </c>
      <c r="P72" s="13">
        <f t="shared" si="48"/>
        <v>0</v>
      </c>
      <c r="Q72" s="13">
        <f aca="true" t="shared" si="49" ref="Q72:AB72">Q42-Q12</f>
        <v>0</v>
      </c>
      <c r="R72" s="13">
        <f t="shared" si="49"/>
        <v>0</v>
      </c>
      <c r="S72" s="13">
        <f t="shared" si="49"/>
        <v>0</v>
      </c>
      <c r="T72" s="13">
        <f t="shared" si="49"/>
        <v>0</v>
      </c>
      <c r="U72" s="13">
        <f t="shared" si="49"/>
        <v>0</v>
      </c>
      <c r="V72" s="13">
        <f t="shared" si="49"/>
        <v>0</v>
      </c>
      <c r="W72" s="13">
        <f t="shared" si="49"/>
        <v>0</v>
      </c>
      <c r="X72" s="13">
        <f t="shared" si="49"/>
        <v>0</v>
      </c>
      <c r="Y72" s="13">
        <f t="shared" si="49"/>
        <v>0</v>
      </c>
      <c r="Z72" s="13">
        <f t="shared" si="49"/>
        <v>0</v>
      </c>
      <c r="AA72" s="13">
        <f t="shared" si="49"/>
        <v>0</v>
      </c>
      <c r="AB72" s="13">
        <f t="shared" si="49"/>
        <v>0</v>
      </c>
    </row>
    <row r="73" spans="1:28" ht="12.75">
      <c r="A73" s="13">
        <f t="shared" si="30"/>
        <v>0</v>
      </c>
      <c r="B73" s="13">
        <f aca="true" t="shared" si="50" ref="B73:P73">B43-B13</f>
        <v>0</v>
      </c>
      <c r="C73" s="13">
        <f t="shared" si="50"/>
        <v>0</v>
      </c>
      <c r="D73" s="13">
        <f t="shared" si="50"/>
        <v>0</v>
      </c>
      <c r="E73" s="13">
        <f t="shared" si="50"/>
        <v>0</v>
      </c>
      <c r="F73" s="13">
        <f t="shared" si="50"/>
        <v>0</v>
      </c>
      <c r="G73" s="13">
        <f t="shared" si="50"/>
        <v>0</v>
      </c>
      <c r="H73" s="13">
        <f t="shared" si="50"/>
        <v>0</v>
      </c>
      <c r="I73" s="13">
        <f t="shared" si="50"/>
        <v>0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0</v>
      </c>
      <c r="N73" s="13">
        <f t="shared" si="50"/>
        <v>0</v>
      </c>
      <c r="O73" s="13">
        <f t="shared" si="50"/>
        <v>0</v>
      </c>
      <c r="P73" s="13">
        <f t="shared" si="50"/>
        <v>0</v>
      </c>
      <c r="Q73" s="13">
        <f aca="true" t="shared" si="51" ref="Q73:AB73">Q43-Q13</f>
        <v>0</v>
      </c>
      <c r="R73" s="13">
        <f t="shared" si="51"/>
        <v>0</v>
      </c>
      <c r="S73" s="13">
        <f t="shared" si="51"/>
        <v>0</v>
      </c>
      <c r="T73" s="13">
        <f t="shared" si="51"/>
        <v>0</v>
      </c>
      <c r="U73" s="13">
        <f t="shared" si="51"/>
        <v>0</v>
      </c>
      <c r="V73" s="13">
        <f t="shared" si="51"/>
        <v>0</v>
      </c>
      <c r="W73" s="13">
        <f t="shared" si="51"/>
        <v>0</v>
      </c>
      <c r="X73" s="13">
        <f t="shared" si="51"/>
        <v>0</v>
      </c>
      <c r="Y73" s="13">
        <f t="shared" si="51"/>
        <v>0</v>
      </c>
      <c r="Z73" s="13">
        <f t="shared" si="51"/>
        <v>0</v>
      </c>
      <c r="AA73" s="13">
        <f t="shared" si="51"/>
        <v>0</v>
      </c>
      <c r="AB73" s="13">
        <f t="shared" si="51"/>
        <v>0</v>
      </c>
    </row>
    <row r="74" spans="1:28" ht="12.75">
      <c r="A74" s="13">
        <f t="shared" si="30"/>
        <v>0</v>
      </c>
      <c r="B74" s="13">
        <f aca="true" t="shared" si="52" ref="B74:P74">B44-B14</f>
        <v>0</v>
      </c>
      <c r="C74" s="13">
        <f t="shared" si="52"/>
        <v>0</v>
      </c>
      <c r="D74" s="13">
        <f t="shared" si="52"/>
        <v>0</v>
      </c>
      <c r="E74" s="13">
        <f t="shared" si="52"/>
        <v>0</v>
      </c>
      <c r="F74" s="13">
        <f t="shared" si="52"/>
        <v>0</v>
      </c>
      <c r="G74" s="13">
        <f t="shared" si="52"/>
        <v>0</v>
      </c>
      <c r="H74" s="13">
        <f t="shared" si="52"/>
        <v>0</v>
      </c>
      <c r="I74" s="13">
        <f t="shared" si="52"/>
        <v>0</v>
      </c>
      <c r="J74" s="13">
        <f t="shared" si="52"/>
        <v>0</v>
      </c>
      <c r="K74" s="13">
        <f t="shared" si="52"/>
        <v>0</v>
      </c>
      <c r="L74" s="13">
        <f t="shared" si="52"/>
        <v>0</v>
      </c>
      <c r="M74" s="13">
        <f t="shared" si="52"/>
        <v>0</v>
      </c>
      <c r="N74" s="13">
        <f t="shared" si="52"/>
        <v>0</v>
      </c>
      <c r="O74" s="13">
        <f t="shared" si="52"/>
        <v>0</v>
      </c>
      <c r="P74" s="13">
        <f t="shared" si="52"/>
        <v>0</v>
      </c>
      <c r="Q74" s="13">
        <f aca="true" t="shared" si="53" ref="Q74:AB74">Q44-Q14</f>
        <v>0</v>
      </c>
      <c r="R74" s="13">
        <f t="shared" si="53"/>
        <v>0</v>
      </c>
      <c r="S74" s="13">
        <f t="shared" si="53"/>
        <v>0</v>
      </c>
      <c r="T74" s="13">
        <f t="shared" si="53"/>
        <v>0</v>
      </c>
      <c r="U74" s="13">
        <f t="shared" si="53"/>
        <v>0</v>
      </c>
      <c r="V74" s="13">
        <f t="shared" si="53"/>
        <v>0</v>
      </c>
      <c r="W74" s="13">
        <f t="shared" si="53"/>
        <v>0</v>
      </c>
      <c r="X74" s="13">
        <f t="shared" si="53"/>
        <v>0</v>
      </c>
      <c r="Y74" s="13">
        <f t="shared" si="53"/>
        <v>0</v>
      </c>
      <c r="Z74" s="13">
        <f t="shared" si="53"/>
        <v>0</v>
      </c>
      <c r="AA74" s="13">
        <f t="shared" si="53"/>
        <v>0</v>
      </c>
      <c r="AB74" s="13">
        <f t="shared" si="53"/>
        <v>0</v>
      </c>
    </row>
    <row r="75" spans="1:28" ht="12.75">
      <c r="A75" s="13">
        <f t="shared" si="30"/>
        <v>0</v>
      </c>
      <c r="B75" s="13">
        <f aca="true" t="shared" si="54" ref="B75:P75">B45-B15</f>
        <v>0</v>
      </c>
      <c r="C75" s="13">
        <f t="shared" si="54"/>
        <v>0</v>
      </c>
      <c r="D75" s="13">
        <f t="shared" si="54"/>
        <v>0</v>
      </c>
      <c r="E75" s="13">
        <f t="shared" si="54"/>
        <v>0</v>
      </c>
      <c r="F75" s="13">
        <f t="shared" si="54"/>
        <v>0</v>
      </c>
      <c r="G75" s="13">
        <f t="shared" si="54"/>
        <v>0</v>
      </c>
      <c r="H75" s="13">
        <f t="shared" si="54"/>
        <v>0</v>
      </c>
      <c r="I75" s="13">
        <f t="shared" si="54"/>
        <v>0</v>
      </c>
      <c r="J75" s="13">
        <f t="shared" si="54"/>
        <v>0</v>
      </c>
      <c r="K75" s="13">
        <f t="shared" si="54"/>
        <v>0</v>
      </c>
      <c r="L75" s="13">
        <f t="shared" si="54"/>
        <v>0</v>
      </c>
      <c r="M75" s="13">
        <f t="shared" si="54"/>
        <v>0</v>
      </c>
      <c r="N75" s="13">
        <f t="shared" si="54"/>
        <v>0</v>
      </c>
      <c r="O75" s="13">
        <f t="shared" si="54"/>
        <v>0</v>
      </c>
      <c r="P75" s="13">
        <f t="shared" si="54"/>
        <v>0</v>
      </c>
      <c r="Q75" s="13">
        <f aca="true" t="shared" si="55" ref="Q75:AB75">Q45-Q15</f>
        <v>0</v>
      </c>
      <c r="R75" s="13">
        <f t="shared" si="55"/>
        <v>0</v>
      </c>
      <c r="S75" s="13">
        <f t="shared" si="55"/>
        <v>0</v>
      </c>
      <c r="T75" s="13">
        <f t="shared" si="55"/>
        <v>0</v>
      </c>
      <c r="U75" s="13">
        <f t="shared" si="55"/>
        <v>0</v>
      </c>
      <c r="V75" s="13">
        <f t="shared" si="55"/>
        <v>0</v>
      </c>
      <c r="W75" s="13">
        <f t="shared" si="55"/>
        <v>0</v>
      </c>
      <c r="X75" s="13">
        <f t="shared" si="55"/>
        <v>0</v>
      </c>
      <c r="Y75" s="13">
        <f t="shared" si="55"/>
        <v>0</v>
      </c>
      <c r="Z75" s="13">
        <f t="shared" si="55"/>
        <v>0</v>
      </c>
      <c r="AA75" s="13">
        <f t="shared" si="55"/>
        <v>0</v>
      </c>
      <c r="AB75" s="13">
        <f t="shared" si="55"/>
        <v>0</v>
      </c>
    </row>
    <row r="76" spans="1:28" ht="12.75">
      <c r="A76" s="13">
        <f t="shared" si="30"/>
        <v>0</v>
      </c>
      <c r="B76" s="13">
        <f aca="true" t="shared" si="56" ref="B76:P76">B46-B16</f>
        <v>0</v>
      </c>
      <c r="C76" s="13">
        <f t="shared" si="56"/>
        <v>0</v>
      </c>
      <c r="D76" s="13">
        <f t="shared" si="56"/>
        <v>0</v>
      </c>
      <c r="E76" s="13">
        <f t="shared" si="56"/>
        <v>0</v>
      </c>
      <c r="F76" s="13">
        <f t="shared" si="56"/>
        <v>0</v>
      </c>
      <c r="G76" s="13">
        <f t="shared" si="56"/>
        <v>0</v>
      </c>
      <c r="H76" s="13">
        <f t="shared" si="56"/>
        <v>0</v>
      </c>
      <c r="I76" s="13">
        <f t="shared" si="56"/>
        <v>0</v>
      </c>
      <c r="J76" s="13">
        <f t="shared" si="56"/>
        <v>0</v>
      </c>
      <c r="K76" s="13">
        <f t="shared" si="56"/>
        <v>0</v>
      </c>
      <c r="L76" s="13">
        <f t="shared" si="56"/>
        <v>0</v>
      </c>
      <c r="M76" s="13">
        <f t="shared" si="56"/>
        <v>0</v>
      </c>
      <c r="N76" s="13">
        <f t="shared" si="56"/>
        <v>0</v>
      </c>
      <c r="O76" s="13">
        <f t="shared" si="56"/>
        <v>0</v>
      </c>
      <c r="P76" s="13">
        <f t="shared" si="56"/>
        <v>0</v>
      </c>
      <c r="Q76" s="13">
        <f aca="true" t="shared" si="57" ref="Q76:AB76">Q46-Q16</f>
        <v>0</v>
      </c>
      <c r="R76" s="13">
        <f t="shared" si="57"/>
        <v>0</v>
      </c>
      <c r="S76" s="13">
        <f t="shared" si="57"/>
        <v>0</v>
      </c>
      <c r="T76" s="13">
        <f t="shared" si="57"/>
        <v>0</v>
      </c>
      <c r="U76" s="13">
        <f t="shared" si="57"/>
        <v>0</v>
      </c>
      <c r="V76" s="13">
        <f t="shared" si="57"/>
        <v>0</v>
      </c>
      <c r="W76" s="13">
        <f t="shared" si="57"/>
        <v>0</v>
      </c>
      <c r="X76" s="13">
        <f t="shared" si="57"/>
        <v>0</v>
      </c>
      <c r="Y76" s="13">
        <f t="shared" si="57"/>
        <v>0</v>
      </c>
      <c r="Z76" s="13">
        <f t="shared" si="57"/>
        <v>0</v>
      </c>
      <c r="AA76" s="13">
        <f t="shared" si="57"/>
        <v>0</v>
      </c>
      <c r="AB76" s="13">
        <f t="shared" si="57"/>
        <v>0</v>
      </c>
    </row>
    <row r="77" spans="1:28" ht="12.75">
      <c r="A77" s="13">
        <f t="shared" si="30"/>
        <v>0</v>
      </c>
      <c r="B77" s="13">
        <f aca="true" t="shared" si="58" ref="B77:P77">B47-B17</f>
        <v>0</v>
      </c>
      <c r="C77" s="13">
        <f t="shared" si="58"/>
        <v>0</v>
      </c>
      <c r="D77" s="13">
        <f t="shared" si="58"/>
        <v>0</v>
      </c>
      <c r="E77" s="13">
        <f t="shared" si="58"/>
        <v>0</v>
      </c>
      <c r="F77" s="13">
        <f t="shared" si="58"/>
        <v>0</v>
      </c>
      <c r="G77" s="13">
        <f t="shared" si="58"/>
        <v>0</v>
      </c>
      <c r="H77" s="13">
        <f t="shared" si="58"/>
        <v>0</v>
      </c>
      <c r="I77" s="13">
        <f t="shared" si="58"/>
        <v>0</v>
      </c>
      <c r="J77" s="13">
        <f t="shared" si="58"/>
        <v>0</v>
      </c>
      <c r="K77" s="13">
        <f t="shared" si="58"/>
        <v>0</v>
      </c>
      <c r="L77" s="13">
        <f t="shared" si="58"/>
        <v>0</v>
      </c>
      <c r="M77" s="13">
        <f t="shared" si="58"/>
        <v>0</v>
      </c>
      <c r="N77" s="13">
        <f t="shared" si="58"/>
        <v>0</v>
      </c>
      <c r="O77" s="13">
        <f t="shared" si="58"/>
        <v>0</v>
      </c>
      <c r="P77" s="13">
        <f t="shared" si="58"/>
        <v>0</v>
      </c>
      <c r="Q77" s="13">
        <f aca="true" t="shared" si="59" ref="Q77:AB77">Q47-Q17</f>
        <v>0</v>
      </c>
      <c r="R77" s="13">
        <f t="shared" si="59"/>
        <v>0</v>
      </c>
      <c r="S77" s="13">
        <f t="shared" si="59"/>
        <v>0</v>
      </c>
      <c r="T77" s="13">
        <f t="shared" si="59"/>
        <v>0</v>
      </c>
      <c r="U77" s="13">
        <f t="shared" si="59"/>
        <v>0</v>
      </c>
      <c r="V77" s="13">
        <f t="shared" si="59"/>
        <v>0</v>
      </c>
      <c r="W77" s="13">
        <f t="shared" si="59"/>
        <v>0</v>
      </c>
      <c r="X77" s="13">
        <f t="shared" si="59"/>
        <v>0</v>
      </c>
      <c r="Y77" s="13">
        <f t="shared" si="59"/>
        <v>0</v>
      </c>
      <c r="Z77" s="13">
        <f t="shared" si="59"/>
        <v>0</v>
      </c>
      <c r="AA77" s="13">
        <f t="shared" si="59"/>
        <v>0</v>
      </c>
      <c r="AB77" s="13">
        <f t="shared" si="59"/>
        <v>0</v>
      </c>
    </row>
    <row r="78" spans="1:28" ht="12.75">
      <c r="A78" s="13">
        <f t="shared" si="30"/>
        <v>0</v>
      </c>
      <c r="B78" s="13">
        <f aca="true" t="shared" si="60" ref="B78:P78">B48-B18</f>
        <v>0</v>
      </c>
      <c r="C78" s="13">
        <f t="shared" si="60"/>
        <v>0</v>
      </c>
      <c r="D78" s="13">
        <f t="shared" si="60"/>
        <v>0</v>
      </c>
      <c r="E78" s="13">
        <f t="shared" si="60"/>
        <v>0</v>
      </c>
      <c r="F78" s="13">
        <f t="shared" si="60"/>
        <v>0</v>
      </c>
      <c r="G78" s="13">
        <f t="shared" si="60"/>
        <v>0</v>
      </c>
      <c r="H78" s="13">
        <f t="shared" si="60"/>
        <v>0</v>
      </c>
      <c r="I78" s="13">
        <f t="shared" si="60"/>
        <v>0</v>
      </c>
      <c r="J78" s="13">
        <f t="shared" si="60"/>
        <v>0</v>
      </c>
      <c r="K78" s="13">
        <f t="shared" si="60"/>
        <v>0</v>
      </c>
      <c r="L78" s="13">
        <f t="shared" si="60"/>
        <v>0</v>
      </c>
      <c r="M78" s="13">
        <f t="shared" si="60"/>
        <v>0</v>
      </c>
      <c r="N78" s="13">
        <f t="shared" si="60"/>
        <v>0</v>
      </c>
      <c r="O78" s="13">
        <f t="shared" si="60"/>
        <v>0</v>
      </c>
      <c r="P78" s="13">
        <f t="shared" si="60"/>
        <v>0</v>
      </c>
      <c r="Q78" s="13">
        <f aca="true" t="shared" si="61" ref="Q78:AB78">Q48-Q18</f>
        <v>0</v>
      </c>
      <c r="R78" s="13">
        <f t="shared" si="61"/>
        <v>0</v>
      </c>
      <c r="S78" s="13">
        <f t="shared" si="61"/>
        <v>0</v>
      </c>
      <c r="T78" s="13">
        <f t="shared" si="61"/>
        <v>0</v>
      </c>
      <c r="U78" s="13">
        <f t="shared" si="61"/>
        <v>0</v>
      </c>
      <c r="V78" s="13">
        <f t="shared" si="61"/>
        <v>0</v>
      </c>
      <c r="W78" s="13">
        <f t="shared" si="61"/>
        <v>0</v>
      </c>
      <c r="X78" s="13">
        <f t="shared" si="61"/>
        <v>0</v>
      </c>
      <c r="Y78" s="13">
        <f t="shared" si="61"/>
        <v>0</v>
      </c>
      <c r="Z78" s="13">
        <f t="shared" si="61"/>
        <v>0</v>
      </c>
      <c r="AA78" s="13">
        <f t="shared" si="61"/>
        <v>0</v>
      </c>
      <c r="AB78" s="13">
        <f t="shared" si="61"/>
        <v>0</v>
      </c>
    </row>
    <row r="79" spans="1:28" ht="12.75">
      <c r="A79" s="13">
        <f t="shared" si="30"/>
        <v>0</v>
      </c>
      <c r="B79" s="13">
        <f aca="true" t="shared" si="62" ref="B79:P79">B49-B19</f>
        <v>0</v>
      </c>
      <c r="C79" s="13">
        <f t="shared" si="62"/>
        <v>0</v>
      </c>
      <c r="D79" s="13">
        <f t="shared" si="62"/>
        <v>0</v>
      </c>
      <c r="E79" s="13">
        <f t="shared" si="62"/>
        <v>0</v>
      </c>
      <c r="F79" s="13">
        <f t="shared" si="62"/>
        <v>0</v>
      </c>
      <c r="G79" s="13">
        <f t="shared" si="62"/>
        <v>0</v>
      </c>
      <c r="H79" s="13">
        <f t="shared" si="62"/>
        <v>0</v>
      </c>
      <c r="I79" s="13">
        <f t="shared" si="62"/>
        <v>0</v>
      </c>
      <c r="J79" s="13">
        <f t="shared" si="62"/>
        <v>0</v>
      </c>
      <c r="K79" s="13">
        <f t="shared" si="62"/>
        <v>0</v>
      </c>
      <c r="L79" s="13">
        <f t="shared" si="62"/>
        <v>0</v>
      </c>
      <c r="M79" s="13">
        <f t="shared" si="62"/>
        <v>0</v>
      </c>
      <c r="N79" s="13">
        <f t="shared" si="62"/>
        <v>0</v>
      </c>
      <c r="O79" s="13">
        <f t="shared" si="62"/>
        <v>0</v>
      </c>
      <c r="P79" s="13">
        <f t="shared" si="62"/>
        <v>0</v>
      </c>
      <c r="Q79" s="13">
        <f aca="true" t="shared" si="63" ref="Q79:AB79">Q49-Q19</f>
        <v>0</v>
      </c>
      <c r="R79" s="13">
        <f t="shared" si="63"/>
        <v>0</v>
      </c>
      <c r="S79" s="13">
        <f t="shared" si="63"/>
        <v>0</v>
      </c>
      <c r="T79" s="13">
        <f t="shared" si="63"/>
        <v>0</v>
      </c>
      <c r="U79" s="13">
        <f t="shared" si="63"/>
        <v>0</v>
      </c>
      <c r="V79" s="13">
        <f t="shared" si="63"/>
        <v>0</v>
      </c>
      <c r="W79" s="13">
        <f t="shared" si="63"/>
        <v>0</v>
      </c>
      <c r="X79" s="13">
        <f t="shared" si="63"/>
        <v>0</v>
      </c>
      <c r="Y79" s="13">
        <f t="shared" si="63"/>
        <v>0</v>
      </c>
      <c r="Z79" s="13">
        <f t="shared" si="63"/>
        <v>0</v>
      </c>
      <c r="AA79" s="13">
        <f t="shared" si="63"/>
        <v>0</v>
      </c>
      <c r="AB79" s="13">
        <f t="shared" si="63"/>
        <v>0</v>
      </c>
    </row>
    <row r="80" spans="1:28" ht="12.75">
      <c r="A80" s="13">
        <f t="shared" si="30"/>
        <v>0</v>
      </c>
      <c r="B80" s="13">
        <f aca="true" t="shared" si="64" ref="B80:P80">B50-B20</f>
        <v>0</v>
      </c>
      <c r="C80" s="13">
        <f t="shared" si="64"/>
        <v>0</v>
      </c>
      <c r="D80" s="13">
        <f t="shared" si="64"/>
        <v>0</v>
      </c>
      <c r="E80" s="13">
        <f t="shared" si="64"/>
        <v>0</v>
      </c>
      <c r="F80" s="13">
        <f t="shared" si="64"/>
        <v>0</v>
      </c>
      <c r="G80" s="13">
        <f t="shared" si="64"/>
        <v>0</v>
      </c>
      <c r="H80" s="13">
        <f t="shared" si="64"/>
        <v>0</v>
      </c>
      <c r="I80" s="13">
        <f t="shared" si="64"/>
        <v>0</v>
      </c>
      <c r="J80" s="13">
        <f t="shared" si="64"/>
        <v>0</v>
      </c>
      <c r="K80" s="13">
        <f t="shared" si="64"/>
        <v>0</v>
      </c>
      <c r="L80" s="13">
        <f t="shared" si="64"/>
        <v>0</v>
      </c>
      <c r="M80" s="13">
        <f t="shared" si="64"/>
        <v>0</v>
      </c>
      <c r="N80" s="13">
        <f t="shared" si="64"/>
        <v>0</v>
      </c>
      <c r="O80" s="13">
        <f t="shared" si="64"/>
        <v>0</v>
      </c>
      <c r="P80" s="13">
        <f t="shared" si="64"/>
        <v>0</v>
      </c>
      <c r="Q80" s="13">
        <f aca="true" t="shared" si="65" ref="Q80:AB80">Q50-Q20</f>
        <v>0</v>
      </c>
      <c r="R80" s="13">
        <f t="shared" si="65"/>
        <v>0</v>
      </c>
      <c r="S80" s="13">
        <f t="shared" si="65"/>
        <v>0</v>
      </c>
      <c r="T80" s="13">
        <f t="shared" si="65"/>
        <v>0</v>
      </c>
      <c r="U80" s="13">
        <f t="shared" si="65"/>
        <v>0</v>
      </c>
      <c r="V80" s="13">
        <f t="shared" si="65"/>
        <v>0</v>
      </c>
      <c r="W80" s="13">
        <f t="shared" si="65"/>
        <v>0</v>
      </c>
      <c r="X80" s="13">
        <f t="shared" si="65"/>
        <v>0</v>
      </c>
      <c r="Y80" s="13">
        <f t="shared" si="65"/>
        <v>0</v>
      </c>
      <c r="Z80" s="13">
        <f t="shared" si="65"/>
        <v>0</v>
      </c>
      <c r="AA80" s="13">
        <f t="shared" si="65"/>
        <v>0</v>
      </c>
      <c r="AB80" s="13">
        <f t="shared" si="65"/>
        <v>0</v>
      </c>
    </row>
    <row r="81" spans="1:28" ht="12.75">
      <c r="A81" s="13">
        <f t="shared" si="30"/>
        <v>0</v>
      </c>
      <c r="B81" s="13">
        <f aca="true" t="shared" si="66" ref="B81:P81">B51-B21</f>
        <v>0</v>
      </c>
      <c r="C81" s="13">
        <f t="shared" si="66"/>
        <v>0</v>
      </c>
      <c r="D81" s="13">
        <f t="shared" si="66"/>
        <v>0</v>
      </c>
      <c r="E81" s="13">
        <f t="shared" si="66"/>
        <v>0</v>
      </c>
      <c r="F81" s="13">
        <f t="shared" si="66"/>
        <v>0</v>
      </c>
      <c r="G81" s="13">
        <f t="shared" si="66"/>
        <v>0</v>
      </c>
      <c r="H81" s="13">
        <f t="shared" si="66"/>
        <v>0</v>
      </c>
      <c r="I81" s="13">
        <f t="shared" si="66"/>
        <v>0</v>
      </c>
      <c r="J81" s="13">
        <f t="shared" si="66"/>
        <v>0</v>
      </c>
      <c r="K81" s="13">
        <f t="shared" si="66"/>
        <v>0</v>
      </c>
      <c r="L81" s="13">
        <f t="shared" si="66"/>
        <v>0</v>
      </c>
      <c r="M81" s="13">
        <f t="shared" si="66"/>
        <v>0</v>
      </c>
      <c r="N81" s="13">
        <f t="shared" si="66"/>
        <v>0</v>
      </c>
      <c r="O81" s="13">
        <f t="shared" si="66"/>
        <v>0</v>
      </c>
      <c r="P81" s="13">
        <f t="shared" si="66"/>
        <v>0</v>
      </c>
      <c r="Q81" s="13">
        <f aca="true" t="shared" si="67" ref="Q81:AB81">Q51-Q21</f>
        <v>0</v>
      </c>
      <c r="R81" s="13">
        <f t="shared" si="67"/>
        <v>0</v>
      </c>
      <c r="S81" s="13">
        <f t="shared" si="67"/>
        <v>0</v>
      </c>
      <c r="T81" s="13">
        <f t="shared" si="67"/>
        <v>0</v>
      </c>
      <c r="U81" s="13">
        <f t="shared" si="67"/>
        <v>0</v>
      </c>
      <c r="V81" s="13">
        <f t="shared" si="67"/>
        <v>0</v>
      </c>
      <c r="W81" s="13">
        <f t="shared" si="67"/>
        <v>0</v>
      </c>
      <c r="X81" s="13">
        <f t="shared" si="67"/>
        <v>0</v>
      </c>
      <c r="Y81" s="13">
        <f t="shared" si="67"/>
        <v>0</v>
      </c>
      <c r="Z81" s="13">
        <f t="shared" si="67"/>
        <v>0</v>
      </c>
      <c r="AA81" s="13">
        <f t="shared" si="67"/>
        <v>0</v>
      </c>
      <c r="AB81" s="13">
        <f t="shared" si="67"/>
        <v>0</v>
      </c>
    </row>
    <row r="82" spans="1:28" ht="12.75">
      <c r="A82" s="13">
        <f t="shared" si="30"/>
        <v>0</v>
      </c>
      <c r="B82" s="13">
        <f aca="true" t="shared" si="68" ref="B82:P82">B52-B22</f>
        <v>0</v>
      </c>
      <c r="C82" s="13">
        <f t="shared" si="68"/>
        <v>0</v>
      </c>
      <c r="D82" s="13">
        <f t="shared" si="68"/>
        <v>0</v>
      </c>
      <c r="E82" s="13">
        <f t="shared" si="68"/>
        <v>0</v>
      </c>
      <c r="F82" s="13">
        <f t="shared" si="68"/>
        <v>0</v>
      </c>
      <c r="G82" s="13">
        <f t="shared" si="68"/>
        <v>0</v>
      </c>
      <c r="H82" s="13">
        <f t="shared" si="68"/>
        <v>0</v>
      </c>
      <c r="I82" s="13">
        <f t="shared" si="68"/>
        <v>0</v>
      </c>
      <c r="J82" s="13">
        <f t="shared" si="68"/>
        <v>0</v>
      </c>
      <c r="K82" s="13">
        <f t="shared" si="68"/>
        <v>0</v>
      </c>
      <c r="L82" s="13">
        <f t="shared" si="68"/>
        <v>0</v>
      </c>
      <c r="M82" s="13">
        <f t="shared" si="68"/>
        <v>0</v>
      </c>
      <c r="N82" s="13">
        <f t="shared" si="68"/>
        <v>0</v>
      </c>
      <c r="O82" s="13">
        <f t="shared" si="68"/>
        <v>0</v>
      </c>
      <c r="P82" s="13">
        <f t="shared" si="68"/>
        <v>0</v>
      </c>
      <c r="Q82" s="13">
        <f aca="true" t="shared" si="69" ref="Q82:AB82">Q52-Q22</f>
        <v>0</v>
      </c>
      <c r="R82" s="13">
        <f t="shared" si="69"/>
        <v>0</v>
      </c>
      <c r="S82" s="13">
        <f t="shared" si="69"/>
        <v>0</v>
      </c>
      <c r="T82" s="13">
        <f t="shared" si="69"/>
        <v>0</v>
      </c>
      <c r="U82" s="13">
        <f t="shared" si="69"/>
        <v>0</v>
      </c>
      <c r="V82" s="13">
        <f t="shared" si="69"/>
        <v>0</v>
      </c>
      <c r="W82" s="13">
        <f t="shared" si="69"/>
        <v>0</v>
      </c>
      <c r="X82" s="13">
        <f t="shared" si="69"/>
        <v>0</v>
      </c>
      <c r="Y82" s="13">
        <f t="shared" si="69"/>
        <v>0</v>
      </c>
      <c r="Z82" s="13">
        <f t="shared" si="69"/>
        <v>0</v>
      </c>
      <c r="AA82" s="13">
        <f t="shared" si="69"/>
        <v>0</v>
      </c>
      <c r="AB82" s="13">
        <f t="shared" si="69"/>
        <v>0</v>
      </c>
    </row>
    <row r="83" spans="1:28" ht="12.75">
      <c r="A83" s="13">
        <f t="shared" si="30"/>
        <v>0</v>
      </c>
      <c r="B83" s="13">
        <f aca="true" t="shared" si="70" ref="B83:P83">B53-B23</f>
        <v>0</v>
      </c>
      <c r="C83" s="13">
        <f t="shared" si="70"/>
        <v>0</v>
      </c>
      <c r="D83" s="13">
        <f t="shared" si="70"/>
        <v>0</v>
      </c>
      <c r="E83" s="13">
        <f t="shared" si="70"/>
        <v>0</v>
      </c>
      <c r="F83" s="13">
        <f t="shared" si="70"/>
        <v>0</v>
      </c>
      <c r="G83" s="13">
        <f t="shared" si="70"/>
        <v>0</v>
      </c>
      <c r="H83" s="13">
        <f t="shared" si="70"/>
        <v>0</v>
      </c>
      <c r="I83" s="13">
        <f t="shared" si="70"/>
        <v>0</v>
      </c>
      <c r="J83" s="13">
        <f t="shared" si="70"/>
        <v>0</v>
      </c>
      <c r="K83" s="13">
        <f t="shared" si="70"/>
        <v>0</v>
      </c>
      <c r="L83" s="13">
        <f t="shared" si="70"/>
        <v>0</v>
      </c>
      <c r="M83" s="13">
        <f t="shared" si="70"/>
        <v>0</v>
      </c>
      <c r="N83" s="13">
        <f t="shared" si="70"/>
        <v>0</v>
      </c>
      <c r="O83" s="13">
        <f t="shared" si="70"/>
        <v>0</v>
      </c>
      <c r="P83" s="13">
        <f t="shared" si="70"/>
        <v>0</v>
      </c>
      <c r="Q83" s="13">
        <f aca="true" t="shared" si="71" ref="Q83:AB83">Q53-Q23</f>
        <v>0</v>
      </c>
      <c r="R83" s="13">
        <f t="shared" si="71"/>
        <v>0</v>
      </c>
      <c r="S83" s="13">
        <f t="shared" si="71"/>
        <v>0</v>
      </c>
      <c r="T83" s="13">
        <f t="shared" si="71"/>
        <v>0</v>
      </c>
      <c r="U83" s="13">
        <f t="shared" si="71"/>
        <v>0</v>
      </c>
      <c r="V83" s="13">
        <f t="shared" si="71"/>
        <v>0</v>
      </c>
      <c r="W83" s="13">
        <f t="shared" si="71"/>
        <v>0</v>
      </c>
      <c r="X83" s="13">
        <f t="shared" si="71"/>
        <v>0</v>
      </c>
      <c r="Y83" s="13">
        <f t="shared" si="71"/>
        <v>0</v>
      </c>
      <c r="Z83" s="13">
        <f t="shared" si="71"/>
        <v>0</v>
      </c>
      <c r="AA83" s="13">
        <f t="shared" si="71"/>
        <v>0</v>
      </c>
      <c r="AB83" s="13">
        <f t="shared" si="71"/>
        <v>0</v>
      </c>
    </row>
    <row r="84" spans="1:28" ht="12.75">
      <c r="A84" s="13">
        <f t="shared" si="30"/>
        <v>0</v>
      </c>
      <c r="B84" s="13">
        <f aca="true" t="shared" si="72" ref="B84:P84">B54-B24</f>
        <v>0</v>
      </c>
      <c r="C84" s="13">
        <f t="shared" si="72"/>
        <v>0</v>
      </c>
      <c r="D84" s="13">
        <f t="shared" si="72"/>
        <v>0</v>
      </c>
      <c r="E84" s="13">
        <f t="shared" si="72"/>
        <v>0</v>
      </c>
      <c r="F84" s="13">
        <f t="shared" si="72"/>
        <v>0</v>
      </c>
      <c r="G84" s="13">
        <f t="shared" si="72"/>
        <v>0</v>
      </c>
      <c r="H84" s="13">
        <f t="shared" si="72"/>
        <v>0</v>
      </c>
      <c r="I84" s="13">
        <f t="shared" si="72"/>
        <v>0</v>
      </c>
      <c r="J84" s="13">
        <f t="shared" si="72"/>
        <v>0</v>
      </c>
      <c r="K84" s="13">
        <f t="shared" si="72"/>
        <v>0</v>
      </c>
      <c r="L84" s="13">
        <f t="shared" si="72"/>
        <v>0</v>
      </c>
      <c r="M84" s="13">
        <f t="shared" si="72"/>
        <v>0</v>
      </c>
      <c r="N84" s="13">
        <f t="shared" si="72"/>
        <v>0</v>
      </c>
      <c r="O84" s="13">
        <f t="shared" si="72"/>
        <v>0</v>
      </c>
      <c r="P84" s="13">
        <f t="shared" si="72"/>
        <v>0</v>
      </c>
      <c r="Q84" s="13">
        <f aca="true" t="shared" si="73" ref="Q84:AB84">Q54-Q24</f>
        <v>0</v>
      </c>
      <c r="R84" s="13">
        <f t="shared" si="73"/>
        <v>0</v>
      </c>
      <c r="S84" s="13">
        <f t="shared" si="73"/>
        <v>0</v>
      </c>
      <c r="T84" s="13">
        <f t="shared" si="73"/>
        <v>0</v>
      </c>
      <c r="U84" s="13">
        <f t="shared" si="73"/>
        <v>0</v>
      </c>
      <c r="V84" s="13">
        <f t="shared" si="73"/>
        <v>0</v>
      </c>
      <c r="W84" s="13">
        <f t="shared" si="73"/>
        <v>0</v>
      </c>
      <c r="X84" s="13">
        <f t="shared" si="73"/>
        <v>0</v>
      </c>
      <c r="Y84" s="13">
        <f t="shared" si="73"/>
        <v>0</v>
      </c>
      <c r="Z84" s="13">
        <f t="shared" si="73"/>
        <v>0</v>
      </c>
      <c r="AA84" s="13">
        <f t="shared" si="73"/>
        <v>0</v>
      </c>
      <c r="AB84" s="13">
        <f t="shared" si="73"/>
        <v>0</v>
      </c>
    </row>
    <row r="85" spans="1:28" ht="12.75">
      <c r="A85" s="13">
        <f t="shared" si="30"/>
        <v>0</v>
      </c>
      <c r="B85" s="13">
        <f aca="true" t="shared" si="74" ref="B85:P85">B55-B25</f>
        <v>0</v>
      </c>
      <c r="C85" s="13">
        <f t="shared" si="74"/>
        <v>0</v>
      </c>
      <c r="D85" s="13">
        <f t="shared" si="74"/>
        <v>0</v>
      </c>
      <c r="E85" s="13">
        <f t="shared" si="74"/>
        <v>0</v>
      </c>
      <c r="F85" s="13">
        <f t="shared" si="74"/>
        <v>0</v>
      </c>
      <c r="G85" s="13">
        <f t="shared" si="74"/>
        <v>0</v>
      </c>
      <c r="H85" s="13">
        <f t="shared" si="74"/>
        <v>0</v>
      </c>
      <c r="I85" s="13">
        <f t="shared" si="74"/>
        <v>0</v>
      </c>
      <c r="J85" s="13">
        <f t="shared" si="74"/>
        <v>0</v>
      </c>
      <c r="K85" s="13">
        <f t="shared" si="74"/>
        <v>0</v>
      </c>
      <c r="L85" s="13">
        <f t="shared" si="74"/>
        <v>0</v>
      </c>
      <c r="M85" s="13">
        <f t="shared" si="74"/>
        <v>0</v>
      </c>
      <c r="N85" s="13">
        <f t="shared" si="74"/>
        <v>0</v>
      </c>
      <c r="O85" s="13">
        <f t="shared" si="74"/>
        <v>0</v>
      </c>
      <c r="P85" s="13">
        <f t="shared" si="74"/>
        <v>0</v>
      </c>
      <c r="Q85" s="13">
        <f aca="true" t="shared" si="75" ref="Q85:AB85">Q55-Q25</f>
        <v>0</v>
      </c>
      <c r="R85" s="13">
        <f t="shared" si="75"/>
        <v>0</v>
      </c>
      <c r="S85" s="13">
        <f t="shared" si="75"/>
        <v>0</v>
      </c>
      <c r="T85" s="13">
        <f t="shared" si="75"/>
        <v>0</v>
      </c>
      <c r="U85" s="13">
        <f t="shared" si="75"/>
        <v>0</v>
      </c>
      <c r="V85" s="13">
        <f t="shared" si="75"/>
        <v>0</v>
      </c>
      <c r="W85" s="13">
        <f t="shared" si="75"/>
        <v>0</v>
      </c>
      <c r="X85" s="13">
        <f t="shared" si="75"/>
        <v>0</v>
      </c>
      <c r="Y85" s="13">
        <f t="shared" si="75"/>
        <v>0</v>
      </c>
      <c r="Z85" s="13">
        <f t="shared" si="75"/>
        <v>0</v>
      </c>
      <c r="AA85" s="13">
        <f t="shared" si="75"/>
        <v>0</v>
      </c>
      <c r="AB85" s="13">
        <f t="shared" si="75"/>
        <v>0</v>
      </c>
    </row>
    <row r="86" spans="1:28" ht="12.75">
      <c r="A86" s="13">
        <f t="shared" si="30"/>
        <v>0</v>
      </c>
      <c r="B86" s="13">
        <f aca="true" t="shared" si="76" ref="B86:P86">B56-B26</f>
        <v>0</v>
      </c>
      <c r="C86" s="13">
        <f t="shared" si="76"/>
        <v>0</v>
      </c>
      <c r="D86" s="13">
        <f t="shared" si="76"/>
        <v>0</v>
      </c>
      <c r="E86" s="13">
        <f t="shared" si="76"/>
        <v>0</v>
      </c>
      <c r="F86" s="13">
        <f t="shared" si="76"/>
        <v>0</v>
      </c>
      <c r="G86" s="13">
        <f t="shared" si="76"/>
        <v>0</v>
      </c>
      <c r="H86" s="13">
        <f t="shared" si="76"/>
        <v>0</v>
      </c>
      <c r="I86" s="13">
        <f t="shared" si="76"/>
        <v>0</v>
      </c>
      <c r="J86" s="13">
        <f t="shared" si="76"/>
        <v>0</v>
      </c>
      <c r="K86" s="13">
        <f t="shared" si="76"/>
        <v>0</v>
      </c>
      <c r="L86" s="13">
        <f t="shared" si="76"/>
        <v>0</v>
      </c>
      <c r="M86" s="13">
        <f t="shared" si="76"/>
        <v>0</v>
      </c>
      <c r="N86" s="13">
        <f t="shared" si="76"/>
        <v>0</v>
      </c>
      <c r="O86" s="13">
        <f t="shared" si="76"/>
        <v>0</v>
      </c>
      <c r="P86" s="13">
        <f t="shared" si="76"/>
        <v>0</v>
      </c>
      <c r="Q86" s="13">
        <f aca="true" t="shared" si="77" ref="Q86:AB86">Q56-Q26</f>
        <v>0</v>
      </c>
      <c r="R86" s="13">
        <f t="shared" si="77"/>
        <v>0</v>
      </c>
      <c r="S86" s="13">
        <f t="shared" si="77"/>
        <v>0</v>
      </c>
      <c r="T86" s="13">
        <f t="shared" si="77"/>
        <v>0</v>
      </c>
      <c r="U86" s="13">
        <f t="shared" si="77"/>
        <v>0</v>
      </c>
      <c r="V86" s="13">
        <f t="shared" si="77"/>
        <v>0</v>
      </c>
      <c r="W86" s="13">
        <f t="shared" si="77"/>
        <v>0</v>
      </c>
      <c r="X86" s="13">
        <f t="shared" si="77"/>
        <v>0</v>
      </c>
      <c r="Y86" s="13">
        <f t="shared" si="77"/>
        <v>0</v>
      </c>
      <c r="Z86" s="13">
        <f t="shared" si="77"/>
        <v>0</v>
      </c>
      <c r="AA86" s="13">
        <f t="shared" si="77"/>
        <v>0</v>
      </c>
      <c r="AB86" s="13">
        <f t="shared" si="77"/>
        <v>0</v>
      </c>
    </row>
    <row r="87" spans="1:28" ht="12.75">
      <c r="A87" s="13">
        <f t="shared" si="30"/>
        <v>0</v>
      </c>
      <c r="B87" s="13">
        <f aca="true" t="shared" si="78" ref="B87:P87">B57-B27</f>
        <v>0</v>
      </c>
      <c r="C87" s="13">
        <f t="shared" si="78"/>
        <v>0</v>
      </c>
      <c r="D87" s="13">
        <f t="shared" si="78"/>
        <v>0</v>
      </c>
      <c r="E87" s="13">
        <f t="shared" si="78"/>
        <v>0</v>
      </c>
      <c r="F87" s="13">
        <f t="shared" si="78"/>
        <v>0</v>
      </c>
      <c r="G87" s="13">
        <f t="shared" si="78"/>
        <v>0</v>
      </c>
      <c r="H87" s="13">
        <f t="shared" si="78"/>
        <v>0</v>
      </c>
      <c r="I87" s="13">
        <f t="shared" si="78"/>
        <v>0</v>
      </c>
      <c r="J87" s="13">
        <f t="shared" si="78"/>
        <v>0</v>
      </c>
      <c r="K87" s="13">
        <f t="shared" si="78"/>
        <v>0</v>
      </c>
      <c r="L87" s="13">
        <f t="shared" si="78"/>
        <v>0</v>
      </c>
      <c r="M87" s="13">
        <f t="shared" si="78"/>
        <v>0</v>
      </c>
      <c r="N87" s="13">
        <f t="shared" si="78"/>
        <v>0</v>
      </c>
      <c r="O87" s="13">
        <f t="shared" si="78"/>
        <v>0</v>
      </c>
      <c r="P87" s="13">
        <f t="shared" si="78"/>
        <v>0</v>
      </c>
      <c r="Q87" s="13">
        <f aca="true" t="shared" si="79" ref="Q87:AB87">Q57-Q27</f>
        <v>0</v>
      </c>
      <c r="R87" s="13">
        <f t="shared" si="79"/>
        <v>0</v>
      </c>
      <c r="S87" s="13">
        <f t="shared" si="79"/>
        <v>0</v>
      </c>
      <c r="T87" s="13">
        <f t="shared" si="79"/>
        <v>0</v>
      </c>
      <c r="U87" s="13">
        <f t="shared" si="79"/>
        <v>0</v>
      </c>
      <c r="V87" s="13">
        <f t="shared" si="79"/>
        <v>0</v>
      </c>
      <c r="W87" s="13">
        <f t="shared" si="79"/>
        <v>0</v>
      </c>
      <c r="X87" s="13">
        <f t="shared" si="79"/>
        <v>0</v>
      </c>
      <c r="Y87" s="13">
        <f t="shared" si="79"/>
        <v>0</v>
      </c>
      <c r="Z87" s="13">
        <f t="shared" si="79"/>
        <v>0</v>
      </c>
      <c r="AA87" s="13">
        <f t="shared" si="79"/>
        <v>0</v>
      </c>
      <c r="AB87" s="13">
        <f t="shared" si="79"/>
        <v>0</v>
      </c>
    </row>
    <row r="88" spans="1:28" ht="12.75">
      <c r="A88" s="13">
        <f t="shared" si="30"/>
        <v>0</v>
      </c>
      <c r="B88" s="13">
        <f aca="true" t="shared" si="80" ref="B88:P88">B58-B28</f>
        <v>0</v>
      </c>
      <c r="C88" s="13">
        <f t="shared" si="80"/>
        <v>0</v>
      </c>
      <c r="D88" s="13">
        <f t="shared" si="80"/>
        <v>0</v>
      </c>
      <c r="E88" s="13">
        <f t="shared" si="80"/>
        <v>0</v>
      </c>
      <c r="F88" s="13">
        <f t="shared" si="80"/>
        <v>0</v>
      </c>
      <c r="G88" s="13">
        <f t="shared" si="80"/>
        <v>0</v>
      </c>
      <c r="H88" s="13">
        <f t="shared" si="80"/>
        <v>0</v>
      </c>
      <c r="I88" s="13">
        <f t="shared" si="80"/>
        <v>0</v>
      </c>
      <c r="J88" s="13">
        <f t="shared" si="80"/>
        <v>0</v>
      </c>
      <c r="K88" s="13">
        <f t="shared" si="80"/>
        <v>0</v>
      </c>
      <c r="L88" s="13">
        <f t="shared" si="80"/>
        <v>0</v>
      </c>
      <c r="M88" s="13">
        <f t="shared" si="80"/>
        <v>0</v>
      </c>
      <c r="N88" s="13">
        <f t="shared" si="80"/>
        <v>0</v>
      </c>
      <c r="O88" s="13">
        <f t="shared" si="80"/>
        <v>0</v>
      </c>
      <c r="P88" s="13">
        <f t="shared" si="80"/>
        <v>0</v>
      </c>
      <c r="Q88" s="13">
        <f aca="true" t="shared" si="81" ref="Q88:AB88">Q58-Q28</f>
        <v>0</v>
      </c>
      <c r="R88" s="13">
        <f t="shared" si="81"/>
        <v>0</v>
      </c>
      <c r="S88" s="13">
        <f t="shared" si="81"/>
        <v>0</v>
      </c>
      <c r="T88" s="13">
        <f t="shared" si="81"/>
        <v>0</v>
      </c>
      <c r="U88" s="13">
        <f t="shared" si="81"/>
        <v>0</v>
      </c>
      <c r="V88" s="13">
        <f t="shared" si="81"/>
        <v>0</v>
      </c>
      <c r="W88" s="13">
        <f t="shared" si="81"/>
        <v>0</v>
      </c>
      <c r="X88" s="13">
        <f t="shared" si="81"/>
        <v>0</v>
      </c>
      <c r="Y88" s="13">
        <f t="shared" si="81"/>
        <v>0</v>
      </c>
      <c r="Z88" s="13">
        <f t="shared" si="81"/>
        <v>0</v>
      </c>
      <c r="AA88" s="13">
        <f t="shared" si="81"/>
        <v>0</v>
      </c>
      <c r="AB88" s="13">
        <f t="shared" si="81"/>
        <v>0</v>
      </c>
    </row>
    <row r="89" spans="1:28" ht="12.75">
      <c r="A89" s="13">
        <f t="shared" si="30"/>
        <v>0</v>
      </c>
      <c r="B89" s="13">
        <f aca="true" t="shared" si="82" ref="B89:P89">B59-B29</f>
        <v>0</v>
      </c>
      <c r="C89" s="13">
        <f t="shared" si="82"/>
        <v>0</v>
      </c>
      <c r="D89" s="13">
        <f t="shared" si="82"/>
        <v>0</v>
      </c>
      <c r="E89" s="13">
        <f t="shared" si="82"/>
        <v>0</v>
      </c>
      <c r="F89" s="13">
        <f t="shared" si="82"/>
        <v>0</v>
      </c>
      <c r="G89" s="13">
        <f t="shared" si="82"/>
        <v>0</v>
      </c>
      <c r="H89" s="13">
        <f t="shared" si="82"/>
        <v>0</v>
      </c>
      <c r="I89" s="13">
        <f t="shared" si="82"/>
        <v>0</v>
      </c>
      <c r="J89" s="13">
        <f t="shared" si="82"/>
        <v>0</v>
      </c>
      <c r="K89" s="13">
        <f t="shared" si="82"/>
        <v>0</v>
      </c>
      <c r="L89" s="13">
        <f t="shared" si="82"/>
        <v>0</v>
      </c>
      <c r="M89" s="13">
        <f t="shared" si="82"/>
        <v>0</v>
      </c>
      <c r="N89" s="13">
        <f t="shared" si="82"/>
        <v>0</v>
      </c>
      <c r="O89" s="13">
        <f t="shared" si="82"/>
        <v>0</v>
      </c>
      <c r="P89" s="13">
        <f t="shared" si="82"/>
        <v>0</v>
      </c>
      <c r="Q89" s="13">
        <f aca="true" t="shared" si="83" ref="Q89:AB89">Q59-Q29</f>
        <v>0</v>
      </c>
      <c r="R89" s="13">
        <f t="shared" si="83"/>
        <v>0</v>
      </c>
      <c r="S89" s="13">
        <f t="shared" si="83"/>
        <v>0</v>
      </c>
      <c r="T89" s="13">
        <f t="shared" si="83"/>
        <v>0</v>
      </c>
      <c r="U89" s="13">
        <f t="shared" si="83"/>
        <v>0</v>
      </c>
      <c r="V89" s="13">
        <f t="shared" si="83"/>
        <v>0</v>
      </c>
      <c r="W89" s="13">
        <f t="shared" si="83"/>
        <v>0</v>
      </c>
      <c r="X89" s="13">
        <f t="shared" si="83"/>
        <v>0</v>
      </c>
      <c r="Y89" s="13">
        <f t="shared" si="83"/>
        <v>0</v>
      </c>
      <c r="Z89" s="13">
        <f t="shared" si="83"/>
        <v>0</v>
      </c>
      <c r="AA89" s="13">
        <f t="shared" si="83"/>
        <v>0</v>
      </c>
      <c r="AB89" s="13">
        <f t="shared" si="83"/>
        <v>0</v>
      </c>
    </row>
    <row r="90" spans="1:28" ht="12.75">
      <c r="A90" s="13">
        <f t="shared" si="30"/>
        <v>0</v>
      </c>
      <c r="B90" s="13">
        <f aca="true" t="shared" si="84" ref="B90:P90">B60-B30</f>
        <v>0</v>
      </c>
      <c r="C90" s="13">
        <f t="shared" si="84"/>
        <v>0</v>
      </c>
      <c r="D90" s="13">
        <f t="shared" si="84"/>
        <v>0</v>
      </c>
      <c r="E90" s="13">
        <f t="shared" si="84"/>
        <v>0</v>
      </c>
      <c r="F90" s="13">
        <f t="shared" si="84"/>
        <v>0</v>
      </c>
      <c r="G90" s="13">
        <f t="shared" si="84"/>
        <v>0</v>
      </c>
      <c r="H90" s="13">
        <f t="shared" si="84"/>
        <v>0</v>
      </c>
      <c r="I90" s="13">
        <f t="shared" si="84"/>
        <v>0</v>
      </c>
      <c r="J90" s="13">
        <f t="shared" si="84"/>
        <v>0</v>
      </c>
      <c r="K90" s="13">
        <f t="shared" si="84"/>
        <v>0</v>
      </c>
      <c r="L90" s="13">
        <f t="shared" si="84"/>
        <v>0</v>
      </c>
      <c r="M90" s="13">
        <f t="shared" si="84"/>
        <v>0</v>
      </c>
      <c r="N90" s="13">
        <f t="shared" si="84"/>
        <v>0</v>
      </c>
      <c r="O90" s="13">
        <f t="shared" si="84"/>
        <v>0</v>
      </c>
      <c r="P90" s="13">
        <f t="shared" si="84"/>
        <v>0</v>
      </c>
      <c r="Q90" s="13">
        <f aca="true" t="shared" si="85" ref="Q90:AA90">Q60-Q30</f>
        <v>0</v>
      </c>
      <c r="R90" s="13">
        <f t="shared" si="85"/>
        <v>0</v>
      </c>
      <c r="S90" s="13">
        <f t="shared" si="85"/>
        <v>0</v>
      </c>
      <c r="T90" s="13">
        <f t="shared" si="85"/>
        <v>0</v>
      </c>
      <c r="U90" s="13">
        <f t="shared" si="85"/>
        <v>0</v>
      </c>
      <c r="V90" s="13">
        <f t="shared" si="85"/>
        <v>0</v>
      </c>
      <c r="W90" s="13">
        <f t="shared" si="85"/>
        <v>0</v>
      </c>
      <c r="X90" s="13">
        <f t="shared" si="85"/>
        <v>0</v>
      </c>
      <c r="Y90" s="13">
        <f t="shared" si="85"/>
        <v>0</v>
      </c>
      <c r="Z90" s="13">
        <f t="shared" si="85"/>
        <v>0</v>
      </c>
      <c r="AA90" s="13">
        <f t="shared" si="85"/>
        <v>0</v>
      </c>
      <c r="AB90" s="13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2021-02-25T15:44:03Z</dcterms:modified>
  <cp:category/>
  <cp:version/>
  <cp:contentType/>
  <cp:contentStatus/>
</cp:coreProperties>
</file>