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Samengesteld, Matroesjka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<sst xmlns="http://schemas.openxmlformats.org/spreadsheetml/2006/main" count="1" uniqueCount="1">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</sst>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2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0" fillId="34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5.00390625" style="0" bestFit="1" customWidth="1"/>
    <col min="29" max="29" width="5.140625" style="0" bestFit="1" customWidth="1"/>
    <col min="30" max="30" width="5.00390625" style="0" bestFit="1" customWidth="1"/>
    <col min="38" max="49" width="4.00390625" style="0" customWidth="1"/>
  </cols>
  <sheetData>
    <row r="1" ht="13.5" thickBot="1"/>
    <row r="2" spans="4:21" ht="12.75">
      <c r="D2" s="14">
        <v>2</v>
      </c>
      <c r="E2" s="15">
        <v>9</v>
      </c>
      <c r="F2" s="16">
        <v>4</v>
      </c>
      <c r="I2" s="23">
        <f aca="true" t="shared" si="0" ref="I2:K4">1+9-D2</f>
        <v>8</v>
      </c>
      <c r="J2" s="24">
        <f t="shared" si="0"/>
        <v>1</v>
      </c>
      <c r="K2" s="25">
        <f t="shared" si="0"/>
        <v>6</v>
      </c>
      <c r="N2" s="40">
        <v>1</v>
      </c>
      <c r="O2" s="9">
        <v>56</v>
      </c>
      <c r="P2" s="9">
        <v>29</v>
      </c>
      <c r="Q2" s="1">
        <v>44</v>
      </c>
      <c r="R2" s="40">
        <v>17</v>
      </c>
      <c r="S2" s="9">
        <v>40</v>
      </c>
      <c r="T2" s="9">
        <v>13</v>
      </c>
      <c r="U2" s="1">
        <v>60</v>
      </c>
    </row>
    <row r="3" spans="4:21" ht="12.75">
      <c r="D3" s="17">
        <v>7</v>
      </c>
      <c r="E3" s="18">
        <v>5</v>
      </c>
      <c r="F3" s="19">
        <v>3</v>
      </c>
      <c r="I3" s="26">
        <f t="shared" si="0"/>
        <v>3</v>
      </c>
      <c r="J3" s="27">
        <f t="shared" si="0"/>
        <v>5</v>
      </c>
      <c r="K3" s="28">
        <f t="shared" si="0"/>
        <v>7</v>
      </c>
      <c r="N3" s="10">
        <v>63</v>
      </c>
      <c r="O3" s="11">
        <v>10</v>
      </c>
      <c r="P3" s="11">
        <v>35</v>
      </c>
      <c r="Q3" s="12">
        <v>22</v>
      </c>
      <c r="R3" s="10">
        <v>47</v>
      </c>
      <c r="S3" s="11">
        <v>26</v>
      </c>
      <c r="T3" s="11">
        <v>51</v>
      </c>
      <c r="U3" s="12">
        <v>6</v>
      </c>
    </row>
    <row r="4" spans="4:21" ht="13.5" thickBot="1">
      <c r="D4" s="20">
        <v>6</v>
      </c>
      <c r="E4" s="21">
        <v>1</v>
      </c>
      <c r="F4" s="22">
        <v>8</v>
      </c>
      <c r="I4" s="29">
        <f t="shared" si="0"/>
        <v>4</v>
      </c>
      <c r="J4" s="30">
        <f t="shared" si="0"/>
        <v>9</v>
      </c>
      <c r="K4" s="31">
        <f t="shared" si="0"/>
        <v>2</v>
      </c>
      <c r="N4" s="10">
        <v>36</v>
      </c>
      <c r="O4" s="11">
        <v>21</v>
      </c>
      <c r="P4" s="11">
        <v>64</v>
      </c>
      <c r="Q4" s="12">
        <v>9</v>
      </c>
      <c r="R4" s="10">
        <v>52</v>
      </c>
      <c r="S4" s="11">
        <v>5</v>
      </c>
      <c r="T4" s="11">
        <v>48</v>
      </c>
      <c r="U4" s="12">
        <v>25</v>
      </c>
    </row>
    <row r="5" spans="14:21" ht="13.5" thickBot="1">
      <c r="N5" s="2">
        <v>30</v>
      </c>
      <c r="O5" s="13">
        <v>43</v>
      </c>
      <c r="P5" s="13">
        <v>2</v>
      </c>
      <c r="Q5" s="3">
        <v>55</v>
      </c>
      <c r="R5" s="2">
        <v>14</v>
      </c>
      <c r="S5" s="13">
        <v>59</v>
      </c>
      <c r="T5" s="13">
        <v>18</v>
      </c>
      <c r="U5" s="3">
        <v>39</v>
      </c>
    </row>
    <row r="6" spans="14:21" ht="12.75">
      <c r="N6" s="40">
        <v>33</v>
      </c>
      <c r="O6" s="9">
        <v>24</v>
      </c>
      <c r="P6" s="9">
        <v>61</v>
      </c>
      <c r="Q6" s="1">
        <v>12</v>
      </c>
      <c r="R6" s="40">
        <v>49</v>
      </c>
      <c r="S6" s="9">
        <v>8</v>
      </c>
      <c r="T6" s="9">
        <v>45</v>
      </c>
      <c r="U6" s="1">
        <v>28</v>
      </c>
    </row>
    <row r="7" spans="14:21" ht="12.75">
      <c r="N7" s="10">
        <v>31</v>
      </c>
      <c r="O7" s="11">
        <v>42</v>
      </c>
      <c r="P7" s="11">
        <v>3</v>
      </c>
      <c r="Q7" s="12">
        <v>54</v>
      </c>
      <c r="R7" s="10">
        <v>15</v>
      </c>
      <c r="S7" s="11">
        <v>58</v>
      </c>
      <c r="T7" s="11">
        <v>19</v>
      </c>
      <c r="U7" s="12">
        <v>38</v>
      </c>
    </row>
    <row r="8" spans="14:21" ht="12.75">
      <c r="N8" s="10">
        <v>4</v>
      </c>
      <c r="O8" s="11">
        <v>53</v>
      </c>
      <c r="P8" s="11">
        <v>32</v>
      </c>
      <c r="Q8" s="12">
        <v>41</v>
      </c>
      <c r="R8" s="10">
        <v>20</v>
      </c>
      <c r="S8" s="11">
        <v>37</v>
      </c>
      <c r="T8" s="11">
        <v>16</v>
      </c>
      <c r="U8" s="12">
        <v>57</v>
      </c>
    </row>
    <row r="9" spans="4:23" ht="13.5" thickBot="1">
      <c r="D9" s="4"/>
      <c r="E9" s="4"/>
      <c r="F9" s="4"/>
      <c r="G9" s="4"/>
      <c r="H9" s="4"/>
      <c r="I9" s="4"/>
      <c r="J9" s="4"/>
      <c r="K9" s="4"/>
      <c r="L9" s="4"/>
      <c r="M9" s="4"/>
      <c r="N9" s="2">
        <v>62</v>
      </c>
      <c r="O9" s="13">
        <v>11</v>
      </c>
      <c r="P9" s="13">
        <v>34</v>
      </c>
      <c r="Q9" s="3">
        <v>23</v>
      </c>
      <c r="R9" s="2">
        <v>46</v>
      </c>
      <c r="S9" s="13">
        <v>27</v>
      </c>
      <c r="T9" s="13">
        <v>50</v>
      </c>
      <c r="U9" s="3">
        <v>7</v>
      </c>
      <c r="V9" s="34"/>
      <c r="W9" s="34"/>
    </row>
    <row r="10" spans="4:23" ht="12.7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T10" s="34"/>
      <c r="U10" s="34"/>
      <c r="V10" s="34"/>
      <c r="W10" s="34"/>
    </row>
    <row r="11" spans="4:17" s="8" customFormat="1" ht="13.5" thickBot="1">
      <c r="D11" s="4"/>
      <c r="E11" s="4"/>
      <c r="F11" s="4"/>
      <c r="G11" s="4"/>
      <c r="H11" s="4"/>
      <c r="I11" s="4"/>
      <c r="L11" s="4"/>
      <c r="M11" s="4"/>
      <c r="N11" s="4"/>
      <c r="O11" s="4"/>
      <c r="P11" s="4"/>
      <c r="Q11" s="4"/>
    </row>
    <row r="12" spans="4:27" s="8" customFormat="1" ht="12.75">
      <c r="D12" s="14">
        <f aca="true" t="shared" si="1" ref="D12:F14">D2</f>
        <v>2</v>
      </c>
      <c r="E12" s="15">
        <f t="shared" si="1"/>
        <v>9</v>
      </c>
      <c r="F12" s="16">
        <f t="shared" si="1"/>
        <v>4</v>
      </c>
      <c r="G12" s="23">
        <f aca="true" t="shared" si="2" ref="G12:P14">1+9-D12</f>
        <v>8</v>
      </c>
      <c r="H12" s="24">
        <f t="shared" si="2"/>
        <v>1</v>
      </c>
      <c r="I12" s="25">
        <f t="shared" si="2"/>
        <v>6</v>
      </c>
      <c r="J12" s="14">
        <f t="shared" si="2"/>
        <v>2</v>
      </c>
      <c r="K12" s="15">
        <f t="shared" si="2"/>
        <v>9</v>
      </c>
      <c r="L12" s="16">
        <f t="shared" si="2"/>
        <v>4</v>
      </c>
      <c r="M12" s="23">
        <f t="shared" si="2"/>
        <v>8</v>
      </c>
      <c r="N12" s="24">
        <f t="shared" si="2"/>
        <v>1</v>
      </c>
      <c r="O12" s="25">
        <f t="shared" si="2"/>
        <v>6</v>
      </c>
      <c r="P12" s="14">
        <f t="shared" si="2"/>
        <v>2</v>
      </c>
      <c r="Q12" s="15">
        <f aca="true" t="shared" si="3" ref="Q12:Z14">1+9-N12</f>
        <v>9</v>
      </c>
      <c r="R12" s="16">
        <f t="shared" si="3"/>
        <v>4</v>
      </c>
      <c r="S12" s="23">
        <f t="shared" si="3"/>
        <v>8</v>
      </c>
      <c r="T12" s="24">
        <f t="shared" si="3"/>
        <v>1</v>
      </c>
      <c r="U12" s="25">
        <f t="shared" si="3"/>
        <v>6</v>
      </c>
      <c r="V12" s="14">
        <f t="shared" si="3"/>
        <v>2</v>
      </c>
      <c r="W12" s="15">
        <f t="shared" si="3"/>
        <v>9</v>
      </c>
      <c r="X12" s="16">
        <f t="shared" si="3"/>
        <v>4</v>
      </c>
      <c r="Y12" s="23">
        <f t="shared" si="3"/>
        <v>8</v>
      </c>
      <c r="Z12" s="24">
        <f t="shared" si="3"/>
        <v>1</v>
      </c>
      <c r="AA12" s="25">
        <f>1+9-X12</f>
        <v>6</v>
      </c>
    </row>
    <row r="13" spans="4:27" s="8" customFormat="1" ht="12.75">
      <c r="D13" s="17">
        <f t="shared" si="1"/>
        <v>7</v>
      </c>
      <c r="E13" s="18">
        <f t="shared" si="1"/>
        <v>5</v>
      </c>
      <c r="F13" s="19">
        <f t="shared" si="1"/>
        <v>3</v>
      </c>
      <c r="G13" s="26">
        <f t="shared" si="2"/>
        <v>3</v>
      </c>
      <c r="H13" s="27">
        <f t="shared" si="2"/>
        <v>5</v>
      </c>
      <c r="I13" s="28">
        <f t="shared" si="2"/>
        <v>7</v>
      </c>
      <c r="J13" s="17">
        <f t="shared" si="2"/>
        <v>7</v>
      </c>
      <c r="K13" s="18">
        <f t="shared" si="2"/>
        <v>5</v>
      </c>
      <c r="L13" s="19">
        <f t="shared" si="2"/>
        <v>3</v>
      </c>
      <c r="M13" s="26">
        <f t="shared" si="2"/>
        <v>3</v>
      </c>
      <c r="N13" s="27">
        <f t="shared" si="2"/>
        <v>5</v>
      </c>
      <c r="O13" s="28">
        <f t="shared" si="2"/>
        <v>7</v>
      </c>
      <c r="P13" s="17">
        <f t="shared" si="2"/>
        <v>7</v>
      </c>
      <c r="Q13" s="18">
        <f t="shared" si="3"/>
        <v>5</v>
      </c>
      <c r="R13" s="19">
        <f t="shared" si="3"/>
        <v>3</v>
      </c>
      <c r="S13" s="26">
        <f t="shared" si="3"/>
        <v>3</v>
      </c>
      <c r="T13" s="27">
        <f t="shared" si="3"/>
        <v>5</v>
      </c>
      <c r="U13" s="28">
        <f t="shared" si="3"/>
        <v>7</v>
      </c>
      <c r="V13" s="17">
        <f t="shared" si="3"/>
        <v>7</v>
      </c>
      <c r="W13" s="18">
        <f t="shared" si="3"/>
        <v>5</v>
      </c>
      <c r="X13" s="19">
        <f t="shared" si="3"/>
        <v>3</v>
      </c>
      <c r="Y13" s="26">
        <f t="shared" si="3"/>
        <v>3</v>
      </c>
      <c r="Z13" s="27">
        <f t="shared" si="3"/>
        <v>5</v>
      </c>
      <c r="AA13" s="28">
        <f>1+9-X13</f>
        <v>7</v>
      </c>
    </row>
    <row r="14" spans="4:27" s="8" customFormat="1" ht="13.5" thickBot="1">
      <c r="D14" s="20">
        <f t="shared" si="1"/>
        <v>6</v>
      </c>
      <c r="E14" s="21">
        <f t="shared" si="1"/>
        <v>1</v>
      </c>
      <c r="F14" s="22">
        <f t="shared" si="1"/>
        <v>8</v>
      </c>
      <c r="G14" s="29">
        <f t="shared" si="2"/>
        <v>4</v>
      </c>
      <c r="H14" s="30">
        <f t="shared" si="2"/>
        <v>9</v>
      </c>
      <c r="I14" s="31">
        <f t="shared" si="2"/>
        <v>2</v>
      </c>
      <c r="J14" s="20">
        <f t="shared" si="2"/>
        <v>6</v>
      </c>
      <c r="K14" s="21">
        <f t="shared" si="2"/>
        <v>1</v>
      </c>
      <c r="L14" s="22">
        <f t="shared" si="2"/>
        <v>8</v>
      </c>
      <c r="M14" s="29">
        <f t="shared" si="2"/>
        <v>4</v>
      </c>
      <c r="N14" s="30">
        <f t="shared" si="2"/>
        <v>9</v>
      </c>
      <c r="O14" s="31">
        <f t="shared" si="2"/>
        <v>2</v>
      </c>
      <c r="P14" s="20">
        <f t="shared" si="2"/>
        <v>6</v>
      </c>
      <c r="Q14" s="21">
        <f t="shared" si="3"/>
        <v>1</v>
      </c>
      <c r="R14" s="22">
        <f t="shared" si="3"/>
        <v>8</v>
      </c>
      <c r="S14" s="29">
        <f t="shared" si="3"/>
        <v>4</v>
      </c>
      <c r="T14" s="30">
        <f t="shared" si="3"/>
        <v>9</v>
      </c>
      <c r="U14" s="31">
        <f t="shared" si="3"/>
        <v>2</v>
      </c>
      <c r="V14" s="20">
        <f t="shared" si="3"/>
        <v>6</v>
      </c>
      <c r="W14" s="21">
        <f t="shared" si="3"/>
        <v>1</v>
      </c>
      <c r="X14" s="22">
        <f t="shared" si="3"/>
        <v>8</v>
      </c>
      <c r="Y14" s="29">
        <f t="shared" si="3"/>
        <v>4</v>
      </c>
      <c r="Z14" s="30">
        <f t="shared" si="3"/>
        <v>9</v>
      </c>
      <c r="AA14" s="31">
        <f>1+9-X14</f>
        <v>2</v>
      </c>
    </row>
    <row r="15" spans="4:27" s="8" customFormat="1" ht="12.75">
      <c r="D15" s="23">
        <f>1+9-D12</f>
        <v>8</v>
      </c>
      <c r="E15" s="24">
        <f aca="true" t="shared" si="4" ref="E15:AA15">1+9-E12</f>
        <v>1</v>
      </c>
      <c r="F15" s="25">
        <f t="shared" si="4"/>
        <v>6</v>
      </c>
      <c r="G15" s="14">
        <f t="shared" si="4"/>
        <v>2</v>
      </c>
      <c r="H15" s="15">
        <f t="shared" si="4"/>
        <v>9</v>
      </c>
      <c r="I15" s="16">
        <f t="shared" si="4"/>
        <v>4</v>
      </c>
      <c r="J15" s="23">
        <f t="shared" si="4"/>
        <v>8</v>
      </c>
      <c r="K15" s="24">
        <f t="shared" si="4"/>
        <v>1</v>
      </c>
      <c r="L15" s="25">
        <f t="shared" si="4"/>
        <v>6</v>
      </c>
      <c r="M15" s="14">
        <f t="shared" si="4"/>
        <v>2</v>
      </c>
      <c r="N15" s="15">
        <f t="shared" si="4"/>
        <v>9</v>
      </c>
      <c r="O15" s="16">
        <f t="shared" si="4"/>
        <v>4</v>
      </c>
      <c r="P15" s="23">
        <f t="shared" si="4"/>
        <v>8</v>
      </c>
      <c r="Q15" s="24">
        <f t="shared" si="4"/>
        <v>1</v>
      </c>
      <c r="R15" s="25">
        <f t="shared" si="4"/>
        <v>6</v>
      </c>
      <c r="S15" s="14">
        <f t="shared" si="4"/>
        <v>2</v>
      </c>
      <c r="T15" s="15">
        <f t="shared" si="4"/>
        <v>9</v>
      </c>
      <c r="U15" s="16">
        <f t="shared" si="4"/>
        <v>4</v>
      </c>
      <c r="V15" s="23">
        <f t="shared" si="4"/>
        <v>8</v>
      </c>
      <c r="W15" s="24">
        <f t="shared" si="4"/>
        <v>1</v>
      </c>
      <c r="X15" s="25">
        <f t="shared" si="4"/>
        <v>6</v>
      </c>
      <c r="Y15" s="14">
        <f t="shared" si="4"/>
        <v>2</v>
      </c>
      <c r="Z15" s="15">
        <f t="shared" si="4"/>
        <v>9</v>
      </c>
      <c r="AA15" s="16">
        <f t="shared" si="4"/>
        <v>4</v>
      </c>
    </row>
    <row r="16" spans="4:27" s="8" customFormat="1" ht="12.75">
      <c r="D16" s="26">
        <f aca="true" t="shared" si="5" ref="D16:AA16">1+9-D13</f>
        <v>3</v>
      </c>
      <c r="E16" s="27">
        <f t="shared" si="5"/>
        <v>5</v>
      </c>
      <c r="F16" s="28">
        <f t="shared" si="5"/>
        <v>7</v>
      </c>
      <c r="G16" s="17">
        <f t="shared" si="5"/>
        <v>7</v>
      </c>
      <c r="H16" s="18">
        <f t="shared" si="5"/>
        <v>5</v>
      </c>
      <c r="I16" s="19">
        <f t="shared" si="5"/>
        <v>3</v>
      </c>
      <c r="J16" s="26">
        <f t="shared" si="5"/>
        <v>3</v>
      </c>
      <c r="K16" s="27">
        <f t="shared" si="5"/>
        <v>5</v>
      </c>
      <c r="L16" s="28">
        <f t="shared" si="5"/>
        <v>7</v>
      </c>
      <c r="M16" s="17">
        <f t="shared" si="5"/>
        <v>7</v>
      </c>
      <c r="N16" s="18">
        <f t="shared" si="5"/>
        <v>5</v>
      </c>
      <c r="O16" s="19">
        <f t="shared" si="5"/>
        <v>3</v>
      </c>
      <c r="P16" s="26">
        <f t="shared" si="5"/>
        <v>3</v>
      </c>
      <c r="Q16" s="27">
        <f t="shared" si="5"/>
        <v>5</v>
      </c>
      <c r="R16" s="28">
        <f t="shared" si="5"/>
        <v>7</v>
      </c>
      <c r="S16" s="17">
        <f t="shared" si="5"/>
        <v>7</v>
      </c>
      <c r="T16" s="18">
        <f t="shared" si="5"/>
        <v>5</v>
      </c>
      <c r="U16" s="19">
        <f t="shared" si="5"/>
        <v>3</v>
      </c>
      <c r="V16" s="26">
        <f t="shared" si="5"/>
        <v>3</v>
      </c>
      <c r="W16" s="27">
        <f t="shared" si="5"/>
        <v>5</v>
      </c>
      <c r="X16" s="28">
        <f t="shared" si="5"/>
        <v>7</v>
      </c>
      <c r="Y16" s="17">
        <f t="shared" si="5"/>
        <v>7</v>
      </c>
      <c r="Z16" s="18">
        <f t="shared" si="5"/>
        <v>5</v>
      </c>
      <c r="AA16" s="19">
        <f t="shared" si="5"/>
        <v>3</v>
      </c>
    </row>
    <row r="17" spans="4:27" s="8" customFormat="1" ht="13.5" thickBot="1">
      <c r="D17" s="29">
        <f aca="true" t="shared" si="6" ref="D17:AA17">1+9-D14</f>
        <v>4</v>
      </c>
      <c r="E17" s="30">
        <f t="shared" si="6"/>
        <v>9</v>
      </c>
      <c r="F17" s="31">
        <f t="shared" si="6"/>
        <v>2</v>
      </c>
      <c r="G17" s="20">
        <f t="shared" si="6"/>
        <v>6</v>
      </c>
      <c r="H17" s="21">
        <f t="shared" si="6"/>
        <v>1</v>
      </c>
      <c r="I17" s="22">
        <f t="shared" si="6"/>
        <v>8</v>
      </c>
      <c r="J17" s="29">
        <f t="shared" si="6"/>
        <v>4</v>
      </c>
      <c r="K17" s="30">
        <f t="shared" si="6"/>
        <v>9</v>
      </c>
      <c r="L17" s="31">
        <f t="shared" si="6"/>
        <v>2</v>
      </c>
      <c r="M17" s="20">
        <f t="shared" si="6"/>
        <v>6</v>
      </c>
      <c r="N17" s="21">
        <f t="shared" si="6"/>
        <v>1</v>
      </c>
      <c r="O17" s="22">
        <f t="shared" si="6"/>
        <v>8</v>
      </c>
      <c r="P17" s="29">
        <f t="shared" si="6"/>
        <v>4</v>
      </c>
      <c r="Q17" s="30">
        <f t="shared" si="6"/>
        <v>9</v>
      </c>
      <c r="R17" s="31">
        <f t="shared" si="6"/>
        <v>2</v>
      </c>
      <c r="S17" s="20">
        <f t="shared" si="6"/>
        <v>6</v>
      </c>
      <c r="T17" s="21">
        <f t="shared" si="6"/>
        <v>1</v>
      </c>
      <c r="U17" s="22">
        <f t="shared" si="6"/>
        <v>8</v>
      </c>
      <c r="V17" s="29">
        <f t="shared" si="6"/>
        <v>4</v>
      </c>
      <c r="W17" s="30">
        <f t="shared" si="6"/>
        <v>9</v>
      </c>
      <c r="X17" s="31">
        <f t="shared" si="6"/>
        <v>2</v>
      </c>
      <c r="Y17" s="20">
        <f t="shared" si="6"/>
        <v>6</v>
      </c>
      <c r="Z17" s="21">
        <f t="shared" si="6"/>
        <v>1</v>
      </c>
      <c r="AA17" s="22">
        <f t="shared" si="6"/>
        <v>8</v>
      </c>
    </row>
    <row r="18" spans="4:27" s="8" customFormat="1" ht="12.75">
      <c r="D18" s="23">
        <f>D15</f>
        <v>8</v>
      </c>
      <c r="E18" s="24">
        <f aca="true" t="shared" si="7" ref="E18:AA18">E15</f>
        <v>1</v>
      </c>
      <c r="F18" s="25">
        <f t="shared" si="7"/>
        <v>6</v>
      </c>
      <c r="G18" s="14">
        <f t="shared" si="7"/>
        <v>2</v>
      </c>
      <c r="H18" s="15">
        <f t="shared" si="7"/>
        <v>9</v>
      </c>
      <c r="I18" s="16">
        <f t="shared" si="7"/>
        <v>4</v>
      </c>
      <c r="J18" s="23">
        <f t="shared" si="7"/>
        <v>8</v>
      </c>
      <c r="K18" s="24">
        <f t="shared" si="7"/>
        <v>1</v>
      </c>
      <c r="L18" s="25">
        <f t="shared" si="7"/>
        <v>6</v>
      </c>
      <c r="M18" s="14">
        <f t="shared" si="7"/>
        <v>2</v>
      </c>
      <c r="N18" s="15">
        <f t="shared" si="7"/>
        <v>9</v>
      </c>
      <c r="O18" s="16">
        <f t="shared" si="7"/>
        <v>4</v>
      </c>
      <c r="P18" s="23">
        <f t="shared" si="7"/>
        <v>8</v>
      </c>
      <c r="Q18" s="24">
        <f t="shared" si="7"/>
        <v>1</v>
      </c>
      <c r="R18" s="25">
        <f t="shared" si="7"/>
        <v>6</v>
      </c>
      <c r="S18" s="14">
        <f t="shared" si="7"/>
        <v>2</v>
      </c>
      <c r="T18" s="15">
        <f t="shared" si="7"/>
        <v>9</v>
      </c>
      <c r="U18" s="16">
        <f t="shared" si="7"/>
        <v>4</v>
      </c>
      <c r="V18" s="23">
        <f t="shared" si="7"/>
        <v>8</v>
      </c>
      <c r="W18" s="24">
        <f t="shared" si="7"/>
        <v>1</v>
      </c>
      <c r="X18" s="25">
        <f t="shared" si="7"/>
        <v>6</v>
      </c>
      <c r="Y18" s="14">
        <f t="shared" si="7"/>
        <v>2</v>
      </c>
      <c r="Z18" s="15">
        <f t="shared" si="7"/>
        <v>9</v>
      </c>
      <c r="AA18" s="16">
        <f t="shared" si="7"/>
        <v>4</v>
      </c>
    </row>
    <row r="19" spans="4:27" s="8" customFormat="1" ht="12.75">
      <c r="D19" s="26">
        <f aca="true" t="shared" si="8" ref="D19:AA19">D16</f>
        <v>3</v>
      </c>
      <c r="E19" s="27">
        <f t="shared" si="8"/>
        <v>5</v>
      </c>
      <c r="F19" s="28">
        <f t="shared" si="8"/>
        <v>7</v>
      </c>
      <c r="G19" s="17">
        <f t="shared" si="8"/>
        <v>7</v>
      </c>
      <c r="H19" s="18">
        <f t="shared" si="8"/>
        <v>5</v>
      </c>
      <c r="I19" s="19">
        <f t="shared" si="8"/>
        <v>3</v>
      </c>
      <c r="J19" s="26">
        <f t="shared" si="8"/>
        <v>3</v>
      </c>
      <c r="K19" s="27">
        <f t="shared" si="8"/>
        <v>5</v>
      </c>
      <c r="L19" s="28">
        <f t="shared" si="8"/>
        <v>7</v>
      </c>
      <c r="M19" s="17">
        <f t="shared" si="8"/>
        <v>7</v>
      </c>
      <c r="N19" s="18">
        <f t="shared" si="8"/>
        <v>5</v>
      </c>
      <c r="O19" s="19">
        <f t="shared" si="8"/>
        <v>3</v>
      </c>
      <c r="P19" s="26">
        <f t="shared" si="8"/>
        <v>3</v>
      </c>
      <c r="Q19" s="27">
        <f t="shared" si="8"/>
        <v>5</v>
      </c>
      <c r="R19" s="28">
        <f t="shared" si="8"/>
        <v>7</v>
      </c>
      <c r="S19" s="17">
        <f t="shared" si="8"/>
        <v>7</v>
      </c>
      <c r="T19" s="18">
        <f t="shared" si="8"/>
        <v>5</v>
      </c>
      <c r="U19" s="19">
        <f t="shared" si="8"/>
        <v>3</v>
      </c>
      <c r="V19" s="26">
        <f t="shared" si="8"/>
        <v>3</v>
      </c>
      <c r="W19" s="27">
        <f t="shared" si="8"/>
        <v>5</v>
      </c>
      <c r="X19" s="28">
        <f t="shared" si="8"/>
        <v>7</v>
      </c>
      <c r="Y19" s="17">
        <f t="shared" si="8"/>
        <v>7</v>
      </c>
      <c r="Z19" s="18">
        <f t="shared" si="8"/>
        <v>5</v>
      </c>
      <c r="AA19" s="19">
        <f t="shared" si="8"/>
        <v>3</v>
      </c>
    </row>
    <row r="20" spans="4:27" s="8" customFormat="1" ht="13.5" thickBot="1">
      <c r="D20" s="29">
        <f aca="true" t="shared" si="9" ref="D20:AA20">D17</f>
        <v>4</v>
      </c>
      <c r="E20" s="30">
        <f t="shared" si="9"/>
        <v>9</v>
      </c>
      <c r="F20" s="31">
        <f t="shared" si="9"/>
        <v>2</v>
      </c>
      <c r="G20" s="20">
        <f t="shared" si="9"/>
        <v>6</v>
      </c>
      <c r="H20" s="21">
        <f t="shared" si="9"/>
        <v>1</v>
      </c>
      <c r="I20" s="22">
        <f t="shared" si="9"/>
        <v>8</v>
      </c>
      <c r="J20" s="29">
        <f t="shared" si="9"/>
        <v>4</v>
      </c>
      <c r="K20" s="30">
        <f t="shared" si="9"/>
        <v>9</v>
      </c>
      <c r="L20" s="31">
        <f t="shared" si="9"/>
        <v>2</v>
      </c>
      <c r="M20" s="20">
        <f t="shared" si="9"/>
        <v>6</v>
      </c>
      <c r="N20" s="21">
        <f t="shared" si="9"/>
        <v>1</v>
      </c>
      <c r="O20" s="22">
        <f t="shared" si="9"/>
        <v>8</v>
      </c>
      <c r="P20" s="29">
        <f t="shared" si="9"/>
        <v>4</v>
      </c>
      <c r="Q20" s="30">
        <f t="shared" si="9"/>
        <v>9</v>
      </c>
      <c r="R20" s="31">
        <f t="shared" si="9"/>
        <v>2</v>
      </c>
      <c r="S20" s="20">
        <f t="shared" si="9"/>
        <v>6</v>
      </c>
      <c r="T20" s="21">
        <f t="shared" si="9"/>
        <v>1</v>
      </c>
      <c r="U20" s="22">
        <f t="shared" si="9"/>
        <v>8</v>
      </c>
      <c r="V20" s="29">
        <f t="shared" si="9"/>
        <v>4</v>
      </c>
      <c r="W20" s="30">
        <f t="shared" si="9"/>
        <v>9</v>
      </c>
      <c r="X20" s="31">
        <f t="shared" si="9"/>
        <v>2</v>
      </c>
      <c r="Y20" s="20">
        <f t="shared" si="9"/>
        <v>6</v>
      </c>
      <c r="Z20" s="21">
        <f t="shared" si="9"/>
        <v>1</v>
      </c>
      <c r="AA20" s="22">
        <f t="shared" si="9"/>
        <v>8</v>
      </c>
    </row>
    <row r="21" spans="4:27" s="8" customFormat="1" ht="12.75">
      <c r="D21" s="14">
        <f>1+9-D18</f>
        <v>2</v>
      </c>
      <c r="E21" s="15">
        <f aca="true" t="shared" si="10" ref="E21:AA21">1+9-E18</f>
        <v>9</v>
      </c>
      <c r="F21" s="16">
        <f t="shared" si="10"/>
        <v>4</v>
      </c>
      <c r="G21" s="23">
        <f t="shared" si="10"/>
        <v>8</v>
      </c>
      <c r="H21" s="24">
        <f t="shared" si="10"/>
        <v>1</v>
      </c>
      <c r="I21" s="25">
        <f t="shared" si="10"/>
        <v>6</v>
      </c>
      <c r="J21" s="14">
        <f t="shared" si="10"/>
        <v>2</v>
      </c>
      <c r="K21" s="15">
        <f t="shared" si="10"/>
        <v>9</v>
      </c>
      <c r="L21" s="16">
        <f t="shared" si="10"/>
        <v>4</v>
      </c>
      <c r="M21" s="23">
        <f t="shared" si="10"/>
        <v>8</v>
      </c>
      <c r="N21" s="24">
        <f t="shared" si="10"/>
        <v>1</v>
      </c>
      <c r="O21" s="25">
        <f t="shared" si="10"/>
        <v>6</v>
      </c>
      <c r="P21" s="14">
        <f t="shared" si="10"/>
        <v>2</v>
      </c>
      <c r="Q21" s="15">
        <f t="shared" si="10"/>
        <v>9</v>
      </c>
      <c r="R21" s="16">
        <f t="shared" si="10"/>
        <v>4</v>
      </c>
      <c r="S21" s="23">
        <f t="shared" si="10"/>
        <v>8</v>
      </c>
      <c r="T21" s="24">
        <f t="shared" si="10"/>
        <v>1</v>
      </c>
      <c r="U21" s="25">
        <f t="shared" si="10"/>
        <v>6</v>
      </c>
      <c r="V21" s="14">
        <f t="shared" si="10"/>
        <v>2</v>
      </c>
      <c r="W21" s="15">
        <f t="shared" si="10"/>
        <v>9</v>
      </c>
      <c r="X21" s="16">
        <f t="shared" si="10"/>
        <v>4</v>
      </c>
      <c r="Y21" s="23">
        <f t="shared" si="10"/>
        <v>8</v>
      </c>
      <c r="Z21" s="24">
        <f t="shared" si="10"/>
        <v>1</v>
      </c>
      <c r="AA21" s="25">
        <f t="shared" si="10"/>
        <v>6</v>
      </c>
    </row>
    <row r="22" spans="4:27" s="8" customFormat="1" ht="12.75">
      <c r="D22" s="17">
        <f aca="true" t="shared" si="11" ref="D22:AA22">1+9-D19</f>
        <v>7</v>
      </c>
      <c r="E22" s="18">
        <f t="shared" si="11"/>
        <v>5</v>
      </c>
      <c r="F22" s="19">
        <f t="shared" si="11"/>
        <v>3</v>
      </c>
      <c r="G22" s="26">
        <f t="shared" si="11"/>
        <v>3</v>
      </c>
      <c r="H22" s="27">
        <f t="shared" si="11"/>
        <v>5</v>
      </c>
      <c r="I22" s="28">
        <f t="shared" si="11"/>
        <v>7</v>
      </c>
      <c r="J22" s="17">
        <f t="shared" si="11"/>
        <v>7</v>
      </c>
      <c r="K22" s="18">
        <f t="shared" si="11"/>
        <v>5</v>
      </c>
      <c r="L22" s="19">
        <f t="shared" si="11"/>
        <v>3</v>
      </c>
      <c r="M22" s="26">
        <f t="shared" si="11"/>
        <v>3</v>
      </c>
      <c r="N22" s="27">
        <f t="shared" si="11"/>
        <v>5</v>
      </c>
      <c r="O22" s="28">
        <f t="shared" si="11"/>
        <v>7</v>
      </c>
      <c r="P22" s="17">
        <f t="shared" si="11"/>
        <v>7</v>
      </c>
      <c r="Q22" s="18">
        <f t="shared" si="11"/>
        <v>5</v>
      </c>
      <c r="R22" s="19">
        <f t="shared" si="11"/>
        <v>3</v>
      </c>
      <c r="S22" s="26">
        <f t="shared" si="11"/>
        <v>3</v>
      </c>
      <c r="T22" s="27">
        <f t="shared" si="11"/>
        <v>5</v>
      </c>
      <c r="U22" s="28">
        <f t="shared" si="11"/>
        <v>7</v>
      </c>
      <c r="V22" s="17">
        <f t="shared" si="11"/>
        <v>7</v>
      </c>
      <c r="W22" s="18">
        <f t="shared" si="11"/>
        <v>5</v>
      </c>
      <c r="X22" s="19">
        <f t="shared" si="11"/>
        <v>3</v>
      </c>
      <c r="Y22" s="26">
        <f t="shared" si="11"/>
        <v>3</v>
      </c>
      <c r="Z22" s="27">
        <f t="shared" si="11"/>
        <v>5</v>
      </c>
      <c r="AA22" s="28">
        <f t="shared" si="11"/>
        <v>7</v>
      </c>
    </row>
    <row r="23" spans="4:27" s="8" customFormat="1" ht="13.5" thickBot="1">
      <c r="D23" s="20">
        <f aca="true" t="shared" si="12" ref="D23:AA23">1+9-D20</f>
        <v>6</v>
      </c>
      <c r="E23" s="21">
        <f t="shared" si="12"/>
        <v>1</v>
      </c>
      <c r="F23" s="22">
        <f t="shared" si="12"/>
        <v>8</v>
      </c>
      <c r="G23" s="29">
        <f t="shared" si="12"/>
        <v>4</v>
      </c>
      <c r="H23" s="30">
        <f t="shared" si="12"/>
        <v>9</v>
      </c>
      <c r="I23" s="31">
        <f t="shared" si="12"/>
        <v>2</v>
      </c>
      <c r="J23" s="20">
        <f t="shared" si="12"/>
        <v>6</v>
      </c>
      <c r="K23" s="21">
        <f t="shared" si="12"/>
        <v>1</v>
      </c>
      <c r="L23" s="22">
        <f t="shared" si="12"/>
        <v>8</v>
      </c>
      <c r="M23" s="29">
        <f t="shared" si="12"/>
        <v>4</v>
      </c>
      <c r="N23" s="30">
        <f t="shared" si="12"/>
        <v>9</v>
      </c>
      <c r="O23" s="31">
        <f t="shared" si="12"/>
        <v>2</v>
      </c>
      <c r="P23" s="20">
        <f t="shared" si="12"/>
        <v>6</v>
      </c>
      <c r="Q23" s="21">
        <f t="shared" si="12"/>
        <v>1</v>
      </c>
      <c r="R23" s="22">
        <f t="shared" si="12"/>
        <v>8</v>
      </c>
      <c r="S23" s="29">
        <f t="shared" si="12"/>
        <v>4</v>
      </c>
      <c r="T23" s="30">
        <f t="shared" si="12"/>
        <v>9</v>
      </c>
      <c r="U23" s="31">
        <f t="shared" si="12"/>
        <v>2</v>
      </c>
      <c r="V23" s="20">
        <f t="shared" si="12"/>
        <v>6</v>
      </c>
      <c r="W23" s="21">
        <f t="shared" si="12"/>
        <v>1</v>
      </c>
      <c r="X23" s="22">
        <f t="shared" si="12"/>
        <v>8</v>
      </c>
      <c r="Y23" s="29">
        <f t="shared" si="12"/>
        <v>4</v>
      </c>
      <c r="Z23" s="30">
        <f t="shared" si="12"/>
        <v>9</v>
      </c>
      <c r="AA23" s="31">
        <f t="shared" si="12"/>
        <v>2</v>
      </c>
    </row>
    <row r="24" spans="4:27" s="8" customFormat="1" ht="12.75">
      <c r="D24" s="14">
        <f>D12</f>
        <v>2</v>
      </c>
      <c r="E24" s="15">
        <f aca="true" t="shared" si="13" ref="E24:AA24">E12</f>
        <v>9</v>
      </c>
      <c r="F24" s="16">
        <f t="shared" si="13"/>
        <v>4</v>
      </c>
      <c r="G24" s="23">
        <f t="shared" si="13"/>
        <v>8</v>
      </c>
      <c r="H24" s="24">
        <f t="shared" si="13"/>
        <v>1</v>
      </c>
      <c r="I24" s="25">
        <f t="shared" si="13"/>
        <v>6</v>
      </c>
      <c r="J24" s="14">
        <f t="shared" si="13"/>
        <v>2</v>
      </c>
      <c r="K24" s="15">
        <f t="shared" si="13"/>
        <v>9</v>
      </c>
      <c r="L24" s="16">
        <f t="shared" si="13"/>
        <v>4</v>
      </c>
      <c r="M24" s="23">
        <f t="shared" si="13"/>
        <v>8</v>
      </c>
      <c r="N24" s="24">
        <f t="shared" si="13"/>
        <v>1</v>
      </c>
      <c r="O24" s="25">
        <f t="shared" si="13"/>
        <v>6</v>
      </c>
      <c r="P24" s="14">
        <f t="shared" si="13"/>
        <v>2</v>
      </c>
      <c r="Q24" s="15">
        <f t="shared" si="13"/>
        <v>9</v>
      </c>
      <c r="R24" s="16">
        <f t="shared" si="13"/>
        <v>4</v>
      </c>
      <c r="S24" s="23">
        <f t="shared" si="13"/>
        <v>8</v>
      </c>
      <c r="T24" s="24">
        <f t="shared" si="13"/>
        <v>1</v>
      </c>
      <c r="U24" s="25">
        <f t="shared" si="13"/>
        <v>6</v>
      </c>
      <c r="V24" s="14">
        <f t="shared" si="13"/>
        <v>2</v>
      </c>
      <c r="W24" s="15">
        <f t="shared" si="13"/>
        <v>9</v>
      </c>
      <c r="X24" s="16">
        <f t="shared" si="13"/>
        <v>4</v>
      </c>
      <c r="Y24" s="23">
        <f t="shared" si="13"/>
        <v>8</v>
      </c>
      <c r="Z24" s="24">
        <f t="shared" si="13"/>
        <v>1</v>
      </c>
      <c r="AA24" s="25">
        <f t="shared" si="13"/>
        <v>6</v>
      </c>
    </row>
    <row r="25" spans="4:27" s="8" customFormat="1" ht="12.75">
      <c r="D25" s="17">
        <f aca="true" t="shared" si="14" ref="D25:AA25">D13</f>
        <v>7</v>
      </c>
      <c r="E25" s="18">
        <f t="shared" si="14"/>
        <v>5</v>
      </c>
      <c r="F25" s="19">
        <f t="shared" si="14"/>
        <v>3</v>
      </c>
      <c r="G25" s="26">
        <f t="shared" si="14"/>
        <v>3</v>
      </c>
      <c r="H25" s="27">
        <f t="shared" si="14"/>
        <v>5</v>
      </c>
      <c r="I25" s="28">
        <f t="shared" si="14"/>
        <v>7</v>
      </c>
      <c r="J25" s="17">
        <f t="shared" si="14"/>
        <v>7</v>
      </c>
      <c r="K25" s="18">
        <f t="shared" si="14"/>
        <v>5</v>
      </c>
      <c r="L25" s="19">
        <f t="shared" si="14"/>
        <v>3</v>
      </c>
      <c r="M25" s="26">
        <f t="shared" si="14"/>
        <v>3</v>
      </c>
      <c r="N25" s="27">
        <f t="shared" si="14"/>
        <v>5</v>
      </c>
      <c r="O25" s="28">
        <f t="shared" si="14"/>
        <v>7</v>
      </c>
      <c r="P25" s="17">
        <f t="shared" si="14"/>
        <v>7</v>
      </c>
      <c r="Q25" s="18">
        <f t="shared" si="14"/>
        <v>5</v>
      </c>
      <c r="R25" s="19">
        <f t="shared" si="14"/>
        <v>3</v>
      </c>
      <c r="S25" s="26">
        <f t="shared" si="14"/>
        <v>3</v>
      </c>
      <c r="T25" s="27">
        <f t="shared" si="14"/>
        <v>5</v>
      </c>
      <c r="U25" s="28">
        <f t="shared" si="14"/>
        <v>7</v>
      </c>
      <c r="V25" s="17">
        <f t="shared" si="14"/>
        <v>7</v>
      </c>
      <c r="W25" s="18">
        <f t="shared" si="14"/>
        <v>5</v>
      </c>
      <c r="X25" s="19">
        <f t="shared" si="14"/>
        <v>3</v>
      </c>
      <c r="Y25" s="26">
        <f t="shared" si="14"/>
        <v>3</v>
      </c>
      <c r="Z25" s="27">
        <f t="shared" si="14"/>
        <v>5</v>
      </c>
      <c r="AA25" s="28">
        <f t="shared" si="14"/>
        <v>7</v>
      </c>
    </row>
    <row r="26" spans="4:27" s="8" customFormat="1" ht="13.5" thickBot="1">
      <c r="D26" s="20">
        <f aca="true" t="shared" si="15" ref="D26:AA26">D14</f>
        <v>6</v>
      </c>
      <c r="E26" s="21">
        <f t="shared" si="15"/>
        <v>1</v>
      </c>
      <c r="F26" s="22">
        <f t="shared" si="15"/>
        <v>8</v>
      </c>
      <c r="G26" s="29">
        <f t="shared" si="15"/>
        <v>4</v>
      </c>
      <c r="H26" s="30">
        <f t="shared" si="15"/>
        <v>9</v>
      </c>
      <c r="I26" s="31">
        <f t="shared" si="15"/>
        <v>2</v>
      </c>
      <c r="J26" s="20">
        <f t="shared" si="15"/>
        <v>6</v>
      </c>
      <c r="K26" s="21">
        <f t="shared" si="15"/>
        <v>1</v>
      </c>
      <c r="L26" s="22">
        <f t="shared" si="15"/>
        <v>8</v>
      </c>
      <c r="M26" s="29">
        <f t="shared" si="15"/>
        <v>4</v>
      </c>
      <c r="N26" s="30">
        <f t="shared" si="15"/>
        <v>9</v>
      </c>
      <c r="O26" s="31">
        <f t="shared" si="15"/>
        <v>2</v>
      </c>
      <c r="P26" s="20">
        <f t="shared" si="15"/>
        <v>6</v>
      </c>
      <c r="Q26" s="21">
        <f t="shared" si="15"/>
        <v>1</v>
      </c>
      <c r="R26" s="22">
        <f t="shared" si="15"/>
        <v>8</v>
      </c>
      <c r="S26" s="29">
        <f t="shared" si="15"/>
        <v>4</v>
      </c>
      <c r="T26" s="30">
        <f t="shared" si="15"/>
        <v>9</v>
      </c>
      <c r="U26" s="31">
        <f t="shared" si="15"/>
        <v>2</v>
      </c>
      <c r="V26" s="20">
        <f t="shared" si="15"/>
        <v>6</v>
      </c>
      <c r="W26" s="21">
        <f t="shared" si="15"/>
        <v>1</v>
      </c>
      <c r="X26" s="22">
        <f t="shared" si="15"/>
        <v>8</v>
      </c>
      <c r="Y26" s="29">
        <f t="shared" si="15"/>
        <v>4</v>
      </c>
      <c r="Z26" s="30">
        <f t="shared" si="15"/>
        <v>9</v>
      </c>
      <c r="AA26" s="31">
        <f t="shared" si="15"/>
        <v>2</v>
      </c>
    </row>
    <row r="27" spans="4:27" s="8" customFormat="1" ht="12.75">
      <c r="D27" s="23">
        <f aca="true" t="shared" si="16" ref="D27:AA27">D15</f>
        <v>8</v>
      </c>
      <c r="E27" s="24">
        <f t="shared" si="16"/>
        <v>1</v>
      </c>
      <c r="F27" s="25">
        <f t="shared" si="16"/>
        <v>6</v>
      </c>
      <c r="G27" s="14">
        <f t="shared" si="16"/>
        <v>2</v>
      </c>
      <c r="H27" s="15">
        <f t="shared" si="16"/>
        <v>9</v>
      </c>
      <c r="I27" s="16">
        <f t="shared" si="16"/>
        <v>4</v>
      </c>
      <c r="J27" s="23">
        <f t="shared" si="16"/>
        <v>8</v>
      </c>
      <c r="K27" s="24">
        <f t="shared" si="16"/>
        <v>1</v>
      </c>
      <c r="L27" s="25">
        <f t="shared" si="16"/>
        <v>6</v>
      </c>
      <c r="M27" s="14">
        <f t="shared" si="16"/>
        <v>2</v>
      </c>
      <c r="N27" s="15">
        <f t="shared" si="16"/>
        <v>9</v>
      </c>
      <c r="O27" s="16">
        <f t="shared" si="16"/>
        <v>4</v>
      </c>
      <c r="P27" s="23">
        <f t="shared" si="16"/>
        <v>8</v>
      </c>
      <c r="Q27" s="24">
        <f t="shared" si="16"/>
        <v>1</v>
      </c>
      <c r="R27" s="25">
        <f t="shared" si="16"/>
        <v>6</v>
      </c>
      <c r="S27" s="14">
        <f t="shared" si="16"/>
        <v>2</v>
      </c>
      <c r="T27" s="15">
        <f t="shared" si="16"/>
        <v>9</v>
      </c>
      <c r="U27" s="16">
        <f t="shared" si="16"/>
        <v>4</v>
      </c>
      <c r="V27" s="23">
        <f t="shared" si="16"/>
        <v>8</v>
      </c>
      <c r="W27" s="24">
        <f t="shared" si="16"/>
        <v>1</v>
      </c>
      <c r="X27" s="25">
        <f t="shared" si="16"/>
        <v>6</v>
      </c>
      <c r="Y27" s="14">
        <f t="shared" si="16"/>
        <v>2</v>
      </c>
      <c r="Z27" s="15">
        <f t="shared" si="16"/>
        <v>9</v>
      </c>
      <c r="AA27" s="16">
        <f t="shared" si="16"/>
        <v>4</v>
      </c>
    </row>
    <row r="28" spans="4:27" s="8" customFormat="1" ht="12.75">
      <c r="D28" s="26">
        <f aca="true" t="shared" si="17" ref="D28:AA28">D16</f>
        <v>3</v>
      </c>
      <c r="E28" s="27">
        <f t="shared" si="17"/>
        <v>5</v>
      </c>
      <c r="F28" s="28">
        <f t="shared" si="17"/>
        <v>7</v>
      </c>
      <c r="G28" s="17">
        <f t="shared" si="17"/>
        <v>7</v>
      </c>
      <c r="H28" s="18">
        <f t="shared" si="17"/>
        <v>5</v>
      </c>
      <c r="I28" s="19">
        <f t="shared" si="17"/>
        <v>3</v>
      </c>
      <c r="J28" s="26">
        <f t="shared" si="17"/>
        <v>3</v>
      </c>
      <c r="K28" s="27">
        <f t="shared" si="17"/>
        <v>5</v>
      </c>
      <c r="L28" s="28">
        <f t="shared" si="17"/>
        <v>7</v>
      </c>
      <c r="M28" s="17">
        <f t="shared" si="17"/>
        <v>7</v>
      </c>
      <c r="N28" s="18">
        <f t="shared" si="17"/>
        <v>5</v>
      </c>
      <c r="O28" s="19">
        <f t="shared" si="17"/>
        <v>3</v>
      </c>
      <c r="P28" s="26">
        <f t="shared" si="17"/>
        <v>3</v>
      </c>
      <c r="Q28" s="27">
        <f t="shared" si="17"/>
        <v>5</v>
      </c>
      <c r="R28" s="28">
        <f t="shared" si="17"/>
        <v>7</v>
      </c>
      <c r="S28" s="17">
        <f t="shared" si="17"/>
        <v>7</v>
      </c>
      <c r="T28" s="18">
        <f t="shared" si="17"/>
        <v>5</v>
      </c>
      <c r="U28" s="19">
        <f t="shared" si="17"/>
        <v>3</v>
      </c>
      <c r="V28" s="26">
        <f t="shared" si="17"/>
        <v>3</v>
      </c>
      <c r="W28" s="27">
        <f t="shared" si="17"/>
        <v>5</v>
      </c>
      <c r="X28" s="28">
        <f t="shared" si="17"/>
        <v>7</v>
      </c>
      <c r="Y28" s="17">
        <f t="shared" si="17"/>
        <v>7</v>
      </c>
      <c r="Z28" s="18">
        <f t="shared" si="17"/>
        <v>5</v>
      </c>
      <c r="AA28" s="19">
        <f t="shared" si="17"/>
        <v>3</v>
      </c>
    </row>
    <row r="29" spans="4:27" s="8" customFormat="1" ht="13.5" thickBot="1">
      <c r="D29" s="29">
        <f aca="true" t="shared" si="18" ref="D29:AA29">D17</f>
        <v>4</v>
      </c>
      <c r="E29" s="30">
        <f t="shared" si="18"/>
        <v>9</v>
      </c>
      <c r="F29" s="31">
        <f t="shared" si="18"/>
        <v>2</v>
      </c>
      <c r="G29" s="20">
        <f t="shared" si="18"/>
        <v>6</v>
      </c>
      <c r="H29" s="21">
        <f t="shared" si="18"/>
        <v>1</v>
      </c>
      <c r="I29" s="22">
        <f t="shared" si="18"/>
        <v>8</v>
      </c>
      <c r="J29" s="29">
        <f t="shared" si="18"/>
        <v>4</v>
      </c>
      <c r="K29" s="30">
        <f t="shared" si="18"/>
        <v>9</v>
      </c>
      <c r="L29" s="31">
        <f t="shared" si="18"/>
        <v>2</v>
      </c>
      <c r="M29" s="20">
        <f t="shared" si="18"/>
        <v>6</v>
      </c>
      <c r="N29" s="21">
        <f t="shared" si="18"/>
        <v>1</v>
      </c>
      <c r="O29" s="22">
        <f t="shared" si="18"/>
        <v>8</v>
      </c>
      <c r="P29" s="29">
        <f t="shared" si="18"/>
        <v>4</v>
      </c>
      <c r="Q29" s="30">
        <f t="shared" si="18"/>
        <v>9</v>
      </c>
      <c r="R29" s="31">
        <f t="shared" si="18"/>
        <v>2</v>
      </c>
      <c r="S29" s="20">
        <f t="shared" si="18"/>
        <v>6</v>
      </c>
      <c r="T29" s="21">
        <f t="shared" si="18"/>
        <v>1</v>
      </c>
      <c r="U29" s="22">
        <f t="shared" si="18"/>
        <v>8</v>
      </c>
      <c r="V29" s="29">
        <f t="shared" si="18"/>
        <v>4</v>
      </c>
      <c r="W29" s="30">
        <f t="shared" si="18"/>
        <v>9</v>
      </c>
      <c r="X29" s="31">
        <f t="shared" si="18"/>
        <v>2</v>
      </c>
      <c r="Y29" s="20">
        <f t="shared" si="18"/>
        <v>6</v>
      </c>
      <c r="Z29" s="21">
        <f t="shared" si="18"/>
        <v>1</v>
      </c>
      <c r="AA29" s="22">
        <f t="shared" si="18"/>
        <v>8</v>
      </c>
    </row>
    <row r="30" spans="4:27" s="8" customFormat="1" ht="12.75">
      <c r="D30" s="23">
        <f aca="true" t="shared" si="19" ref="D30:AA30">D18</f>
        <v>8</v>
      </c>
      <c r="E30" s="24">
        <f t="shared" si="19"/>
        <v>1</v>
      </c>
      <c r="F30" s="25">
        <f t="shared" si="19"/>
        <v>6</v>
      </c>
      <c r="G30" s="14">
        <f t="shared" si="19"/>
        <v>2</v>
      </c>
      <c r="H30" s="15">
        <f t="shared" si="19"/>
        <v>9</v>
      </c>
      <c r="I30" s="16">
        <f t="shared" si="19"/>
        <v>4</v>
      </c>
      <c r="J30" s="23">
        <f t="shared" si="19"/>
        <v>8</v>
      </c>
      <c r="K30" s="24">
        <f t="shared" si="19"/>
        <v>1</v>
      </c>
      <c r="L30" s="25">
        <f t="shared" si="19"/>
        <v>6</v>
      </c>
      <c r="M30" s="14">
        <f t="shared" si="19"/>
        <v>2</v>
      </c>
      <c r="N30" s="15">
        <f t="shared" si="19"/>
        <v>9</v>
      </c>
      <c r="O30" s="16">
        <f t="shared" si="19"/>
        <v>4</v>
      </c>
      <c r="P30" s="23">
        <f t="shared" si="19"/>
        <v>8</v>
      </c>
      <c r="Q30" s="24">
        <f t="shared" si="19"/>
        <v>1</v>
      </c>
      <c r="R30" s="25">
        <f t="shared" si="19"/>
        <v>6</v>
      </c>
      <c r="S30" s="14">
        <f t="shared" si="19"/>
        <v>2</v>
      </c>
      <c r="T30" s="15">
        <f t="shared" si="19"/>
        <v>9</v>
      </c>
      <c r="U30" s="16">
        <f t="shared" si="19"/>
        <v>4</v>
      </c>
      <c r="V30" s="23">
        <f t="shared" si="19"/>
        <v>8</v>
      </c>
      <c r="W30" s="24">
        <f t="shared" si="19"/>
        <v>1</v>
      </c>
      <c r="X30" s="25">
        <f t="shared" si="19"/>
        <v>6</v>
      </c>
      <c r="Y30" s="14">
        <f t="shared" si="19"/>
        <v>2</v>
      </c>
      <c r="Z30" s="15">
        <f t="shared" si="19"/>
        <v>9</v>
      </c>
      <c r="AA30" s="16">
        <f t="shared" si="19"/>
        <v>4</v>
      </c>
    </row>
    <row r="31" spans="4:27" s="8" customFormat="1" ht="12.75">
      <c r="D31" s="26">
        <f aca="true" t="shared" si="20" ref="D31:AA31">D19</f>
        <v>3</v>
      </c>
      <c r="E31" s="27">
        <f t="shared" si="20"/>
        <v>5</v>
      </c>
      <c r="F31" s="28">
        <f t="shared" si="20"/>
        <v>7</v>
      </c>
      <c r="G31" s="17">
        <f t="shared" si="20"/>
        <v>7</v>
      </c>
      <c r="H31" s="18">
        <f t="shared" si="20"/>
        <v>5</v>
      </c>
      <c r="I31" s="19">
        <f t="shared" si="20"/>
        <v>3</v>
      </c>
      <c r="J31" s="26">
        <f t="shared" si="20"/>
        <v>3</v>
      </c>
      <c r="K31" s="27">
        <f t="shared" si="20"/>
        <v>5</v>
      </c>
      <c r="L31" s="28">
        <f t="shared" si="20"/>
        <v>7</v>
      </c>
      <c r="M31" s="17">
        <f t="shared" si="20"/>
        <v>7</v>
      </c>
      <c r="N31" s="18">
        <f t="shared" si="20"/>
        <v>5</v>
      </c>
      <c r="O31" s="19">
        <f t="shared" si="20"/>
        <v>3</v>
      </c>
      <c r="P31" s="26">
        <f t="shared" si="20"/>
        <v>3</v>
      </c>
      <c r="Q31" s="27">
        <f t="shared" si="20"/>
        <v>5</v>
      </c>
      <c r="R31" s="28">
        <f t="shared" si="20"/>
        <v>7</v>
      </c>
      <c r="S31" s="17">
        <f t="shared" si="20"/>
        <v>7</v>
      </c>
      <c r="T31" s="18">
        <f t="shared" si="20"/>
        <v>5</v>
      </c>
      <c r="U31" s="19">
        <f t="shared" si="20"/>
        <v>3</v>
      </c>
      <c r="V31" s="26">
        <f t="shared" si="20"/>
        <v>3</v>
      </c>
      <c r="W31" s="27">
        <f t="shared" si="20"/>
        <v>5</v>
      </c>
      <c r="X31" s="28">
        <f t="shared" si="20"/>
        <v>7</v>
      </c>
      <c r="Y31" s="17">
        <f t="shared" si="20"/>
        <v>7</v>
      </c>
      <c r="Z31" s="18">
        <f t="shared" si="20"/>
        <v>5</v>
      </c>
      <c r="AA31" s="19">
        <f t="shared" si="20"/>
        <v>3</v>
      </c>
    </row>
    <row r="32" spans="4:27" s="8" customFormat="1" ht="13.5" thickBot="1">
      <c r="D32" s="29">
        <f aca="true" t="shared" si="21" ref="D32:AA32">D20</f>
        <v>4</v>
      </c>
      <c r="E32" s="30">
        <f t="shared" si="21"/>
        <v>9</v>
      </c>
      <c r="F32" s="31">
        <f t="shared" si="21"/>
        <v>2</v>
      </c>
      <c r="G32" s="20">
        <f t="shared" si="21"/>
        <v>6</v>
      </c>
      <c r="H32" s="21">
        <f t="shared" si="21"/>
        <v>1</v>
      </c>
      <c r="I32" s="22">
        <f t="shared" si="21"/>
        <v>8</v>
      </c>
      <c r="J32" s="29">
        <f t="shared" si="21"/>
        <v>4</v>
      </c>
      <c r="K32" s="30">
        <f t="shared" si="21"/>
        <v>9</v>
      </c>
      <c r="L32" s="31">
        <f t="shared" si="21"/>
        <v>2</v>
      </c>
      <c r="M32" s="20">
        <f t="shared" si="21"/>
        <v>6</v>
      </c>
      <c r="N32" s="21">
        <f t="shared" si="21"/>
        <v>1</v>
      </c>
      <c r="O32" s="22">
        <f t="shared" si="21"/>
        <v>8</v>
      </c>
      <c r="P32" s="29">
        <f t="shared" si="21"/>
        <v>4</v>
      </c>
      <c r="Q32" s="30">
        <f t="shared" si="21"/>
        <v>9</v>
      </c>
      <c r="R32" s="31">
        <f t="shared" si="21"/>
        <v>2</v>
      </c>
      <c r="S32" s="20">
        <f t="shared" si="21"/>
        <v>6</v>
      </c>
      <c r="T32" s="21">
        <f t="shared" si="21"/>
        <v>1</v>
      </c>
      <c r="U32" s="22">
        <f t="shared" si="21"/>
        <v>8</v>
      </c>
      <c r="V32" s="29">
        <f t="shared" si="21"/>
        <v>4</v>
      </c>
      <c r="W32" s="30">
        <f t="shared" si="21"/>
        <v>9</v>
      </c>
      <c r="X32" s="31">
        <f t="shared" si="21"/>
        <v>2</v>
      </c>
      <c r="Y32" s="20">
        <f t="shared" si="21"/>
        <v>6</v>
      </c>
      <c r="Z32" s="21">
        <f t="shared" si="21"/>
        <v>1</v>
      </c>
      <c r="AA32" s="22">
        <f t="shared" si="21"/>
        <v>8</v>
      </c>
    </row>
    <row r="33" spans="4:27" s="8" customFormat="1" ht="12.75">
      <c r="D33" s="14">
        <f aca="true" t="shared" si="22" ref="D33:AA33">D21</f>
        <v>2</v>
      </c>
      <c r="E33" s="15">
        <f t="shared" si="22"/>
        <v>9</v>
      </c>
      <c r="F33" s="16">
        <f t="shared" si="22"/>
        <v>4</v>
      </c>
      <c r="G33" s="23">
        <f t="shared" si="22"/>
        <v>8</v>
      </c>
      <c r="H33" s="24">
        <f t="shared" si="22"/>
        <v>1</v>
      </c>
      <c r="I33" s="25">
        <f t="shared" si="22"/>
        <v>6</v>
      </c>
      <c r="J33" s="14">
        <f t="shared" si="22"/>
        <v>2</v>
      </c>
      <c r="K33" s="15">
        <f t="shared" si="22"/>
        <v>9</v>
      </c>
      <c r="L33" s="16">
        <f t="shared" si="22"/>
        <v>4</v>
      </c>
      <c r="M33" s="23">
        <f t="shared" si="22"/>
        <v>8</v>
      </c>
      <c r="N33" s="24">
        <f t="shared" si="22"/>
        <v>1</v>
      </c>
      <c r="O33" s="25">
        <f t="shared" si="22"/>
        <v>6</v>
      </c>
      <c r="P33" s="14">
        <f t="shared" si="22"/>
        <v>2</v>
      </c>
      <c r="Q33" s="15">
        <f t="shared" si="22"/>
        <v>9</v>
      </c>
      <c r="R33" s="16">
        <f t="shared" si="22"/>
        <v>4</v>
      </c>
      <c r="S33" s="23">
        <f t="shared" si="22"/>
        <v>8</v>
      </c>
      <c r="T33" s="24">
        <f t="shared" si="22"/>
        <v>1</v>
      </c>
      <c r="U33" s="25">
        <f t="shared" si="22"/>
        <v>6</v>
      </c>
      <c r="V33" s="14">
        <f t="shared" si="22"/>
        <v>2</v>
      </c>
      <c r="W33" s="15">
        <f t="shared" si="22"/>
        <v>9</v>
      </c>
      <c r="X33" s="16">
        <f t="shared" si="22"/>
        <v>4</v>
      </c>
      <c r="Y33" s="23">
        <f t="shared" si="22"/>
        <v>8</v>
      </c>
      <c r="Z33" s="24">
        <f t="shared" si="22"/>
        <v>1</v>
      </c>
      <c r="AA33" s="25">
        <f t="shared" si="22"/>
        <v>6</v>
      </c>
    </row>
    <row r="34" spans="4:27" s="8" customFormat="1" ht="12.75">
      <c r="D34" s="17">
        <f aca="true" t="shared" si="23" ref="D34:AA34">D22</f>
        <v>7</v>
      </c>
      <c r="E34" s="18">
        <f t="shared" si="23"/>
        <v>5</v>
      </c>
      <c r="F34" s="19">
        <f t="shared" si="23"/>
        <v>3</v>
      </c>
      <c r="G34" s="26">
        <f t="shared" si="23"/>
        <v>3</v>
      </c>
      <c r="H34" s="27">
        <f t="shared" si="23"/>
        <v>5</v>
      </c>
      <c r="I34" s="28">
        <f t="shared" si="23"/>
        <v>7</v>
      </c>
      <c r="J34" s="17">
        <f t="shared" si="23"/>
        <v>7</v>
      </c>
      <c r="K34" s="18">
        <f t="shared" si="23"/>
        <v>5</v>
      </c>
      <c r="L34" s="19">
        <f t="shared" si="23"/>
        <v>3</v>
      </c>
      <c r="M34" s="26">
        <f t="shared" si="23"/>
        <v>3</v>
      </c>
      <c r="N34" s="27">
        <f t="shared" si="23"/>
        <v>5</v>
      </c>
      <c r="O34" s="28">
        <f t="shared" si="23"/>
        <v>7</v>
      </c>
      <c r="P34" s="17">
        <f t="shared" si="23"/>
        <v>7</v>
      </c>
      <c r="Q34" s="18">
        <f t="shared" si="23"/>
        <v>5</v>
      </c>
      <c r="R34" s="19">
        <f t="shared" si="23"/>
        <v>3</v>
      </c>
      <c r="S34" s="26">
        <f t="shared" si="23"/>
        <v>3</v>
      </c>
      <c r="T34" s="27">
        <f t="shared" si="23"/>
        <v>5</v>
      </c>
      <c r="U34" s="28">
        <f t="shared" si="23"/>
        <v>7</v>
      </c>
      <c r="V34" s="17">
        <f t="shared" si="23"/>
        <v>7</v>
      </c>
      <c r="W34" s="18">
        <f t="shared" si="23"/>
        <v>5</v>
      </c>
      <c r="X34" s="19">
        <f t="shared" si="23"/>
        <v>3</v>
      </c>
      <c r="Y34" s="26">
        <f t="shared" si="23"/>
        <v>3</v>
      </c>
      <c r="Z34" s="27">
        <f t="shared" si="23"/>
        <v>5</v>
      </c>
      <c r="AA34" s="28">
        <f t="shared" si="23"/>
        <v>7</v>
      </c>
    </row>
    <row r="35" spans="4:27" s="8" customFormat="1" ht="13.5" thickBot="1">
      <c r="D35" s="20">
        <f aca="true" t="shared" si="24" ref="D35:AA35">D23</f>
        <v>6</v>
      </c>
      <c r="E35" s="21">
        <f t="shared" si="24"/>
        <v>1</v>
      </c>
      <c r="F35" s="22">
        <f t="shared" si="24"/>
        <v>8</v>
      </c>
      <c r="G35" s="29">
        <f t="shared" si="24"/>
        <v>4</v>
      </c>
      <c r="H35" s="30">
        <f t="shared" si="24"/>
        <v>9</v>
      </c>
      <c r="I35" s="31">
        <f t="shared" si="24"/>
        <v>2</v>
      </c>
      <c r="J35" s="20">
        <f t="shared" si="24"/>
        <v>6</v>
      </c>
      <c r="K35" s="21">
        <f t="shared" si="24"/>
        <v>1</v>
      </c>
      <c r="L35" s="22">
        <f t="shared" si="24"/>
        <v>8</v>
      </c>
      <c r="M35" s="29">
        <f t="shared" si="24"/>
        <v>4</v>
      </c>
      <c r="N35" s="30">
        <f t="shared" si="24"/>
        <v>9</v>
      </c>
      <c r="O35" s="31">
        <f t="shared" si="24"/>
        <v>2</v>
      </c>
      <c r="P35" s="20">
        <f t="shared" si="24"/>
        <v>6</v>
      </c>
      <c r="Q35" s="21">
        <f t="shared" si="24"/>
        <v>1</v>
      </c>
      <c r="R35" s="22">
        <f t="shared" si="24"/>
        <v>8</v>
      </c>
      <c r="S35" s="29">
        <f t="shared" si="24"/>
        <v>4</v>
      </c>
      <c r="T35" s="30">
        <f t="shared" si="24"/>
        <v>9</v>
      </c>
      <c r="U35" s="31">
        <f t="shared" si="24"/>
        <v>2</v>
      </c>
      <c r="V35" s="20">
        <f t="shared" si="24"/>
        <v>6</v>
      </c>
      <c r="W35" s="21">
        <f t="shared" si="24"/>
        <v>1</v>
      </c>
      <c r="X35" s="22">
        <f t="shared" si="24"/>
        <v>8</v>
      </c>
      <c r="Y35" s="29">
        <f t="shared" si="24"/>
        <v>4</v>
      </c>
      <c r="Z35" s="30">
        <f t="shared" si="24"/>
        <v>9</v>
      </c>
      <c r="AA35" s="31">
        <f t="shared" si="24"/>
        <v>2</v>
      </c>
    </row>
    <row r="36" spans="4:17" s="8" customFormat="1" ht="12.75">
      <c r="D36" s="4"/>
      <c r="E36" s="4"/>
      <c r="F36" s="4"/>
      <c r="G36" s="4"/>
      <c r="H36" s="4"/>
      <c r="I36" s="4"/>
      <c r="L36" s="4"/>
      <c r="M36" s="4"/>
      <c r="N36" s="4"/>
      <c r="O36" s="4"/>
      <c r="P36" s="4"/>
      <c r="Q36" s="4"/>
    </row>
    <row r="37" spans="4:17" s="8" customFormat="1" ht="13.5" thickBot="1">
      <c r="D37" s="4"/>
      <c r="E37" s="4"/>
      <c r="F37" s="4"/>
      <c r="G37" s="4"/>
      <c r="H37" s="4"/>
      <c r="I37" s="4"/>
      <c r="L37" s="4"/>
      <c r="M37" s="4"/>
      <c r="N37" s="4"/>
      <c r="O37" s="4"/>
      <c r="P37" s="4"/>
      <c r="Q37" s="4"/>
    </row>
    <row r="38" spans="4:27" s="8" customFormat="1" ht="12.75">
      <c r="D38" s="32">
        <f>N2</f>
        <v>1</v>
      </c>
      <c r="E38" s="9">
        <f>D38</f>
        <v>1</v>
      </c>
      <c r="F38" s="1">
        <f>D38</f>
        <v>1</v>
      </c>
      <c r="G38" s="32">
        <f>O2</f>
        <v>56</v>
      </c>
      <c r="H38" s="9">
        <f>G38</f>
        <v>56</v>
      </c>
      <c r="I38" s="1">
        <f>G38</f>
        <v>56</v>
      </c>
      <c r="J38" s="32">
        <f>P2</f>
        <v>29</v>
      </c>
      <c r="K38" s="9">
        <f>J38</f>
        <v>29</v>
      </c>
      <c r="L38" s="1">
        <f>J38</f>
        <v>29</v>
      </c>
      <c r="M38" s="32">
        <f>Q2</f>
        <v>44</v>
      </c>
      <c r="N38" s="9">
        <f>M38</f>
        <v>44</v>
      </c>
      <c r="O38" s="1">
        <f>M38</f>
        <v>44</v>
      </c>
      <c r="P38" s="32">
        <f>R2</f>
        <v>17</v>
      </c>
      <c r="Q38" s="9">
        <f>P38</f>
        <v>17</v>
      </c>
      <c r="R38" s="1">
        <f>P38</f>
        <v>17</v>
      </c>
      <c r="S38" s="32">
        <f>S2</f>
        <v>40</v>
      </c>
      <c r="T38" s="9">
        <f>S38</f>
        <v>40</v>
      </c>
      <c r="U38" s="1">
        <f>S38</f>
        <v>40</v>
      </c>
      <c r="V38" s="32">
        <f>T2</f>
        <v>13</v>
      </c>
      <c r="W38" s="9">
        <f>V38</f>
        <v>13</v>
      </c>
      <c r="X38" s="1">
        <f>V38</f>
        <v>13</v>
      </c>
      <c r="Y38" s="32">
        <f>U2</f>
        <v>60</v>
      </c>
      <c r="Z38" s="9">
        <f>Y38</f>
        <v>60</v>
      </c>
      <c r="AA38" s="1">
        <f>Y38</f>
        <v>60</v>
      </c>
    </row>
    <row r="39" spans="4:27" s="8" customFormat="1" ht="12.75">
      <c r="D39" s="10">
        <f>D38</f>
        <v>1</v>
      </c>
      <c r="E39" s="11">
        <f>D38</f>
        <v>1</v>
      </c>
      <c r="F39" s="12">
        <f>D38</f>
        <v>1</v>
      </c>
      <c r="G39" s="10">
        <f>G38</f>
        <v>56</v>
      </c>
      <c r="H39" s="11">
        <f>G38</f>
        <v>56</v>
      </c>
      <c r="I39" s="12">
        <f>G38</f>
        <v>56</v>
      </c>
      <c r="J39" s="10">
        <f>J38</f>
        <v>29</v>
      </c>
      <c r="K39" s="11">
        <f>J38</f>
        <v>29</v>
      </c>
      <c r="L39" s="12">
        <f>J38</f>
        <v>29</v>
      </c>
      <c r="M39" s="10">
        <f>M38</f>
        <v>44</v>
      </c>
      <c r="N39" s="11">
        <f>M38</f>
        <v>44</v>
      </c>
      <c r="O39" s="12">
        <f>M38</f>
        <v>44</v>
      </c>
      <c r="P39" s="10">
        <f>P38</f>
        <v>17</v>
      </c>
      <c r="Q39" s="11">
        <f>P38</f>
        <v>17</v>
      </c>
      <c r="R39" s="12">
        <f>P38</f>
        <v>17</v>
      </c>
      <c r="S39" s="10">
        <f>S38</f>
        <v>40</v>
      </c>
      <c r="T39" s="11">
        <f>S38</f>
        <v>40</v>
      </c>
      <c r="U39" s="12">
        <f>S38</f>
        <v>40</v>
      </c>
      <c r="V39" s="10">
        <f>V38</f>
        <v>13</v>
      </c>
      <c r="W39" s="11">
        <f>V38</f>
        <v>13</v>
      </c>
      <c r="X39" s="12">
        <f>V38</f>
        <v>13</v>
      </c>
      <c r="Y39" s="10">
        <f>Y38</f>
        <v>60</v>
      </c>
      <c r="Z39" s="11">
        <f>Y38</f>
        <v>60</v>
      </c>
      <c r="AA39" s="12">
        <f>Y38</f>
        <v>60</v>
      </c>
    </row>
    <row r="40" spans="4:27" s="8" customFormat="1" ht="13.5" thickBot="1">
      <c r="D40" s="2">
        <f>D38</f>
        <v>1</v>
      </c>
      <c r="E40" s="13">
        <f>D38</f>
        <v>1</v>
      </c>
      <c r="F40" s="3">
        <f>D38</f>
        <v>1</v>
      </c>
      <c r="G40" s="2">
        <f>G38</f>
        <v>56</v>
      </c>
      <c r="H40" s="13">
        <f>G38</f>
        <v>56</v>
      </c>
      <c r="I40" s="3">
        <f>G38</f>
        <v>56</v>
      </c>
      <c r="J40" s="2">
        <f>J38</f>
        <v>29</v>
      </c>
      <c r="K40" s="13">
        <f>J38</f>
        <v>29</v>
      </c>
      <c r="L40" s="3">
        <f>J38</f>
        <v>29</v>
      </c>
      <c r="M40" s="2">
        <f>M38</f>
        <v>44</v>
      </c>
      <c r="N40" s="13">
        <f>M38</f>
        <v>44</v>
      </c>
      <c r="O40" s="3">
        <f>M38</f>
        <v>44</v>
      </c>
      <c r="P40" s="2">
        <f>P38</f>
        <v>17</v>
      </c>
      <c r="Q40" s="13">
        <f>P38</f>
        <v>17</v>
      </c>
      <c r="R40" s="3">
        <f>P38</f>
        <v>17</v>
      </c>
      <c r="S40" s="2">
        <f>S38</f>
        <v>40</v>
      </c>
      <c r="T40" s="13">
        <f>S38</f>
        <v>40</v>
      </c>
      <c r="U40" s="3">
        <f>S38</f>
        <v>40</v>
      </c>
      <c r="V40" s="2">
        <f>V38</f>
        <v>13</v>
      </c>
      <c r="W40" s="13">
        <f>V38</f>
        <v>13</v>
      </c>
      <c r="X40" s="3">
        <f>V38</f>
        <v>13</v>
      </c>
      <c r="Y40" s="2">
        <f>Y38</f>
        <v>60</v>
      </c>
      <c r="Z40" s="13">
        <f>Y38</f>
        <v>60</v>
      </c>
      <c r="AA40" s="3">
        <f>Y38</f>
        <v>60</v>
      </c>
    </row>
    <row r="41" spans="4:27" s="8" customFormat="1" ht="12.75">
      <c r="D41" s="32">
        <f>N3</f>
        <v>63</v>
      </c>
      <c r="E41" s="9">
        <f>D41</f>
        <v>63</v>
      </c>
      <c r="F41" s="1">
        <f>D41</f>
        <v>63</v>
      </c>
      <c r="G41" s="32">
        <f>O3</f>
        <v>10</v>
      </c>
      <c r="H41" s="9">
        <f>G41</f>
        <v>10</v>
      </c>
      <c r="I41" s="1">
        <f>G41</f>
        <v>10</v>
      </c>
      <c r="J41" s="32">
        <f>P3</f>
        <v>35</v>
      </c>
      <c r="K41" s="9">
        <f>J41</f>
        <v>35</v>
      </c>
      <c r="L41" s="1">
        <f>J41</f>
        <v>35</v>
      </c>
      <c r="M41" s="32">
        <f>Q3</f>
        <v>22</v>
      </c>
      <c r="N41" s="9">
        <f>M41</f>
        <v>22</v>
      </c>
      <c r="O41" s="1">
        <f>M41</f>
        <v>22</v>
      </c>
      <c r="P41" s="32">
        <f>R3</f>
        <v>47</v>
      </c>
      <c r="Q41" s="9">
        <f>P41</f>
        <v>47</v>
      </c>
      <c r="R41" s="1">
        <f>P41</f>
        <v>47</v>
      </c>
      <c r="S41" s="32">
        <f>S3</f>
        <v>26</v>
      </c>
      <c r="T41" s="9">
        <f>S41</f>
        <v>26</v>
      </c>
      <c r="U41" s="1">
        <f>S41</f>
        <v>26</v>
      </c>
      <c r="V41" s="32">
        <f>T3</f>
        <v>51</v>
      </c>
      <c r="W41" s="9">
        <f>V41</f>
        <v>51</v>
      </c>
      <c r="X41" s="1">
        <f>V41</f>
        <v>51</v>
      </c>
      <c r="Y41" s="32">
        <f>U3</f>
        <v>6</v>
      </c>
      <c r="Z41" s="9">
        <f>Y41</f>
        <v>6</v>
      </c>
      <c r="AA41" s="1">
        <f>Y41</f>
        <v>6</v>
      </c>
    </row>
    <row r="42" spans="4:27" s="8" customFormat="1" ht="12.75">
      <c r="D42" s="10">
        <f>D41</f>
        <v>63</v>
      </c>
      <c r="E42" s="11">
        <f>D41</f>
        <v>63</v>
      </c>
      <c r="F42" s="12">
        <f>D41</f>
        <v>63</v>
      </c>
      <c r="G42" s="10">
        <f>G41</f>
        <v>10</v>
      </c>
      <c r="H42" s="11">
        <f>G41</f>
        <v>10</v>
      </c>
      <c r="I42" s="12">
        <f>G41</f>
        <v>10</v>
      </c>
      <c r="J42" s="10">
        <f>J41</f>
        <v>35</v>
      </c>
      <c r="K42" s="11">
        <f>J41</f>
        <v>35</v>
      </c>
      <c r="L42" s="12">
        <f>J41</f>
        <v>35</v>
      </c>
      <c r="M42" s="10">
        <f>M41</f>
        <v>22</v>
      </c>
      <c r="N42" s="11">
        <f>M41</f>
        <v>22</v>
      </c>
      <c r="O42" s="12">
        <f>M41</f>
        <v>22</v>
      </c>
      <c r="P42" s="10">
        <f>P41</f>
        <v>47</v>
      </c>
      <c r="Q42" s="11">
        <f>P41</f>
        <v>47</v>
      </c>
      <c r="R42" s="12">
        <f>P41</f>
        <v>47</v>
      </c>
      <c r="S42" s="10">
        <f>S41</f>
        <v>26</v>
      </c>
      <c r="T42" s="11">
        <f>S41</f>
        <v>26</v>
      </c>
      <c r="U42" s="12">
        <f>S41</f>
        <v>26</v>
      </c>
      <c r="V42" s="10">
        <f>V41</f>
        <v>51</v>
      </c>
      <c r="W42" s="11">
        <f>V41</f>
        <v>51</v>
      </c>
      <c r="X42" s="12">
        <f>V41</f>
        <v>51</v>
      </c>
      <c r="Y42" s="10">
        <f>Y41</f>
        <v>6</v>
      </c>
      <c r="Z42" s="11">
        <f>Y41</f>
        <v>6</v>
      </c>
      <c r="AA42" s="12">
        <f>Y41</f>
        <v>6</v>
      </c>
    </row>
    <row r="43" spans="4:27" s="8" customFormat="1" ht="13.5" thickBot="1">
      <c r="D43" s="2">
        <f>D41</f>
        <v>63</v>
      </c>
      <c r="E43" s="13">
        <f>D41</f>
        <v>63</v>
      </c>
      <c r="F43" s="3">
        <f>D41</f>
        <v>63</v>
      </c>
      <c r="G43" s="2">
        <f>G41</f>
        <v>10</v>
      </c>
      <c r="H43" s="13">
        <f>G41</f>
        <v>10</v>
      </c>
      <c r="I43" s="3">
        <f>G41</f>
        <v>10</v>
      </c>
      <c r="J43" s="2">
        <f>J41</f>
        <v>35</v>
      </c>
      <c r="K43" s="13">
        <f>J41</f>
        <v>35</v>
      </c>
      <c r="L43" s="3">
        <f>J41</f>
        <v>35</v>
      </c>
      <c r="M43" s="2">
        <f>M41</f>
        <v>22</v>
      </c>
      <c r="N43" s="13">
        <f>M41</f>
        <v>22</v>
      </c>
      <c r="O43" s="3">
        <f>M41</f>
        <v>22</v>
      </c>
      <c r="P43" s="2">
        <f>P41</f>
        <v>47</v>
      </c>
      <c r="Q43" s="13">
        <f>P41</f>
        <v>47</v>
      </c>
      <c r="R43" s="3">
        <f>P41</f>
        <v>47</v>
      </c>
      <c r="S43" s="2">
        <f>S41</f>
        <v>26</v>
      </c>
      <c r="T43" s="13">
        <f>S41</f>
        <v>26</v>
      </c>
      <c r="U43" s="3">
        <f>S41</f>
        <v>26</v>
      </c>
      <c r="V43" s="2">
        <f>V41</f>
        <v>51</v>
      </c>
      <c r="W43" s="13">
        <f>V41</f>
        <v>51</v>
      </c>
      <c r="X43" s="3">
        <f>V41</f>
        <v>51</v>
      </c>
      <c r="Y43" s="2">
        <f>Y41</f>
        <v>6</v>
      </c>
      <c r="Z43" s="13">
        <f>Y41</f>
        <v>6</v>
      </c>
      <c r="AA43" s="3">
        <f>Y41</f>
        <v>6</v>
      </c>
    </row>
    <row r="44" spans="4:27" s="8" customFormat="1" ht="12.75">
      <c r="D44" s="32">
        <f>N4</f>
        <v>36</v>
      </c>
      <c r="E44" s="9">
        <f>D44</f>
        <v>36</v>
      </c>
      <c r="F44" s="1">
        <f>D44</f>
        <v>36</v>
      </c>
      <c r="G44" s="32">
        <f>O4</f>
        <v>21</v>
      </c>
      <c r="H44" s="9">
        <f>G44</f>
        <v>21</v>
      </c>
      <c r="I44" s="1">
        <f>G44</f>
        <v>21</v>
      </c>
      <c r="J44" s="32">
        <f>P4</f>
        <v>64</v>
      </c>
      <c r="K44" s="9">
        <f>J44</f>
        <v>64</v>
      </c>
      <c r="L44" s="1">
        <f>J44</f>
        <v>64</v>
      </c>
      <c r="M44" s="32">
        <f>Q4</f>
        <v>9</v>
      </c>
      <c r="N44" s="9">
        <f>M44</f>
        <v>9</v>
      </c>
      <c r="O44" s="1">
        <f>M44</f>
        <v>9</v>
      </c>
      <c r="P44" s="32">
        <f>R4</f>
        <v>52</v>
      </c>
      <c r="Q44" s="9">
        <f>P44</f>
        <v>52</v>
      </c>
      <c r="R44" s="1">
        <f>P44</f>
        <v>52</v>
      </c>
      <c r="S44" s="32">
        <f>S4</f>
        <v>5</v>
      </c>
      <c r="T44" s="9">
        <f>S44</f>
        <v>5</v>
      </c>
      <c r="U44" s="1">
        <f>S44</f>
        <v>5</v>
      </c>
      <c r="V44" s="32">
        <f>T4</f>
        <v>48</v>
      </c>
      <c r="W44" s="9">
        <f>V44</f>
        <v>48</v>
      </c>
      <c r="X44" s="1">
        <f>V44</f>
        <v>48</v>
      </c>
      <c r="Y44" s="32">
        <f>U4</f>
        <v>25</v>
      </c>
      <c r="Z44" s="9">
        <f>Y44</f>
        <v>25</v>
      </c>
      <c r="AA44" s="1">
        <f>Y44</f>
        <v>25</v>
      </c>
    </row>
    <row r="45" spans="4:27" s="8" customFormat="1" ht="12.75">
      <c r="D45" s="10">
        <f>D44</f>
        <v>36</v>
      </c>
      <c r="E45" s="11">
        <f>D44</f>
        <v>36</v>
      </c>
      <c r="F45" s="12">
        <f>D44</f>
        <v>36</v>
      </c>
      <c r="G45" s="10">
        <f>G44</f>
        <v>21</v>
      </c>
      <c r="H45" s="11">
        <f>G44</f>
        <v>21</v>
      </c>
      <c r="I45" s="12">
        <f>G44</f>
        <v>21</v>
      </c>
      <c r="J45" s="10">
        <f>J44</f>
        <v>64</v>
      </c>
      <c r="K45" s="11">
        <f>J44</f>
        <v>64</v>
      </c>
      <c r="L45" s="12">
        <f>J44</f>
        <v>64</v>
      </c>
      <c r="M45" s="10">
        <f>M44</f>
        <v>9</v>
      </c>
      <c r="N45" s="11">
        <f>M44</f>
        <v>9</v>
      </c>
      <c r="O45" s="12">
        <f>M44</f>
        <v>9</v>
      </c>
      <c r="P45" s="10">
        <f>P44</f>
        <v>52</v>
      </c>
      <c r="Q45" s="11">
        <f>P44</f>
        <v>52</v>
      </c>
      <c r="R45" s="12">
        <f>P44</f>
        <v>52</v>
      </c>
      <c r="S45" s="10">
        <f>S44</f>
        <v>5</v>
      </c>
      <c r="T45" s="11">
        <f>S44</f>
        <v>5</v>
      </c>
      <c r="U45" s="12">
        <f>S44</f>
        <v>5</v>
      </c>
      <c r="V45" s="10">
        <f>V44</f>
        <v>48</v>
      </c>
      <c r="W45" s="11">
        <f>V44</f>
        <v>48</v>
      </c>
      <c r="X45" s="12">
        <f>V44</f>
        <v>48</v>
      </c>
      <c r="Y45" s="10">
        <f>Y44</f>
        <v>25</v>
      </c>
      <c r="Z45" s="11">
        <f>Y44</f>
        <v>25</v>
      </c>
      <c r="AA45" s="12">
        <f>Y44</f>
        <v>25</v>
      </c>
    </row>
    <row r="46" spans="4:27" s="8" customFormat="1" ht="13.5" thickBot="1">
      <c r="D46" s="2">
        <f>D44</f>
        <v>36</v>
      </c>
      <c r="E46" s="13">
        <f>D44</f>
        <v>36</v>
      </c>
      <c r="F46" s="3">
        <f>D44</f>
        <v>36</v>
      </c>
      <c r="G46" s="2">
        <f>G44</f>
        <v>21</v>
      </c>
      <c r="H46" s="13">
        <f>G44</f>
        <v>21</v>
      </c>
      <c r="I46" s="3">
        <f>G44</f>
        <v>21</v>
      </c>
      <c r="J46" s="2">
        <f>J44</f>
        <v>64</v>
      </c>
      <c r="K46" s="13">
        <f>J44</f>
        <v>64</v>
      </c>
      <c r="L46" s="3">
        <f>J44</f>
        <v>64</v>
      </c>
      <c r="M46" s="2">
        <f>M44</f>
        <v>9</v>
      </c>
      <c r="N46" s="13">
        <f>M44</f>
        <v>9</v>
      </c>
      <c r="O46" s="3">
        <f>M44</f>
        <v>9</v>
      </c>
      <c r="P46" s="2">
        <f>P44</f>
        <v>52</v>
      </c>
      <c r="Q46" s="13">
        <f>P44</f>
        <v>52</v>
      </c>
      <c r="R46" s="3">
        <f>P44</f>
        <v>52</v>
      </c>
      <c r="S46" s="2">
        <f>S44</f>
        <v>5</v>
      </c>
      <c r="T46" s="13">
        <f>S44</f>
        <v>5</v>
      </c>
      <c r="U46" s="3">
        <f>S44</f>
        <v>5</v>
      </c>
      <c r="V46" s="2">
        <f>V44</f>
        <v>48</v>
      </c>
      <c r="W46" s="13">
        <f>V44</f>
        <v>48</v>
      </c>
      <c r="X46" s="3">
        <f>V44</f>
        <v>48</v>
      </c>
      <c r="Y46" s="2">
        <f>Y44</f>
        <v>25</v>
      </c>
      <c r="Z46" s="13">
        <f>Y44</f>
        <v>25</v>
      </c>
      <c r="AA46" s="3">
        <f>Y44</f>
        <v>25</v>
      </c>
    </row>
    <row r="47" spans="4:27" s="8" customFormat="1" ht="12.75">
      <c r="D47" s="32">
        <f>N5</f>
        <v>30</v>
      </c>
      <c r="E47" s="9">
        <f>D47</f>
        <v>30</v>
      </c>
      <c r="F47" s="1">
        <f>D47</f>
        <v>30</v>
      </c>
      <c r="G47" s="32">
        <f>O5</f>
        <v>43</v>
      </c>
      <c r="H47" s="9">
        <f>G47</f>
        <v>43</v>
      </c>
      <c r="I47" s="1">
        <f>G47</f>
        <v>43</v>
      </c>
      <c r="J47" s="32">
        <f>P5</f>
        <v>2</v>
      </c>
      <c r="K47" s="9">
        <f>J47</f>
        <v>2</v>
      </c>
      <c r="L47" s="1">
        <f>J47</f>
        <v>2</v>
      </c>
      <c r="M47" s="32">
        <f>Q5</f>
        <v>55</v>
      </c>
      <c r="N47" s="9">
        <f>M47</f>
        <v>55</v>
      </c>
      <c r="O47" s="1">
        <f>M47</f>
        <v>55</v>
      </c>
      <c r="P47" s="32">
        <f>R5</f>
        <v>14</v>
      </c>
      <c r="Q47" s="9">
        <f>P47</f>
        <v>14</v>
      </c>
      <c r="R47" s="1">
        <f>P47</f>
        <v>14</v>
      </c>
      <c r="S47" s="32">
        <f>S5</f>
        <v>59</v>
      </c>
      <c r="T47" s="9">
        <f>S47</f>
        <v>59</v>
      </c>
      <c r="U47" s="1">
        <f>S47</f>
        <v>59</v>
      </c>
      <c r="V47" s="32">
        <f>T5</f>
        <v>18</v>
      </c>
      <c r="W47" s="9">
        <f>V47</f>
        <v>18</v>
      </c>
      <c r="X47" s="1">
        <f>V47</f>
        <v>18</v>
      </c>
      <c r="Y47" s="32">
        <f>U5</f>
        <v>39</v>
      </c>
      <c r="Z47" s="9">
        <f>Y47</f>
        <v>39</v>
      </c>
      <c r="AA47" s="1">
        <f>Y47</f>
        <v>39</v>
      </c>
    </row>
    <row r="48" spans="4:27" s="8" customFormat="1" ht="12.75">
      <c r="D48" s="10">
        <f>D47</f>
        <v>30</v>
      </c>
      <c r="E48" s="11">
        <f>D47</f>
        <v>30</v>
      </c>
      <c r="F48" s="12">
        <f>D47</f>
        <v>30</v>
      </c>
      <c r="G48" s="10">
        <f>G47</f>
        <v>43</v>
      </c>
      <c r="H48" s="11">
        <f>G47</f>
        <v>43</v>
      </c>
      <c r="I48" s="12">
        <f>G47</f>
        <v>43</v>
      </c>
      <c r="J48" s="10">
        <f>J47</f>
        <v>2</v>
      </c>
      <c r="K48" s="11">
        <f>J47</f>
        <v>2</v>
      </c>
      <c r="L48" s="12">
        <f>J47</f>
        <v>2</v>
      </c>
      <c r="M48" s="10">
        <f>M47</f>
        <v>55</v>
      </c>
      <c r="N48" s="11">
        <f>M47</f>
        <v>55</v>
      </c>
      <c r="O48" s="12">
        <f>M47</f>
        <v>55</v>
      </c>
      <c r="P48" s="10">
        <f>P47</f>
        <v>14</v>
      </c>
      <c r="Q48" s="11">
        <f>P47</f>
        <v>14</v>
      </c>
      <c r="R48" s="12">
        <f>P47</f>
        <v>14</v>
      </c>
      <c r="S48" s="10">
        <f>S47</f>
        <v>59</v>
      </c>
      <c r="T48" s="11">
        <f>S47</f>
        <v>59</v>
      </c>
      <c r="U48" s="12">
        <f>S47</f>
        <v>59</v>
      </c>
      <c r="V48" s="10">
        <f>V47</f>
        <v>18</v>
      </c>
      <c r="W48" s="11">
        <f>V47</f>
        <v>18</v>
      </c>
      <c r="X48" s="12">
        <f>V47</f>
        <v>18</v>
      </c>
      <c r="Y48" s="10">
        <f>Y47</f>
        <v>39</v>
      </c>
      <c r="Z48" s="11">
        <f>Y47</f>
        <v>39</v>
      </c>
      <c r="AA48" s="12">
        <f>Y47</f>
        <v>39</v>
      </c>
    </row>
    <row r="49" spans="4:27" s="8" customFormat="1" ht="13.5" thickBot="1">
      <c r="D49" s="2">
        <f>D47</f>
        <v>30</v>
      </c>
      <c r="E49" s="13">
        <f>D47</f>
        <v>30</v>
      </c>
      <c r="F49" s="3">
        <f>D47</f>
        <v>30</v>
      </c>
      <c r="G49" s="2">
        <f>G47</f>
        <v>43</v>
      </c>
      <c r="H49" s="13">
        <f>G47</f>
        <v>43</v>
      </c>
      <c r="I49" s="3">
        <f>G47</f>
        <v>43</v>
      </c>
      <c r="J49" s="2">
        <f>J47</f>
        <v>2</v>
      </c>
      <c r="K49" s="13">
        <f>J47</f>
        <v>2</v>
      </c>
      <c r="L49" s="3">
        <f>J47</f>
        <v>2</v>
      </c>
      <c r="M49" s="2">
        <f>M47</f>
        <v>55</v>
      </c>
      <c r="N49" s="13">
        <f>M47</f>
        <v>55</v>
      </c>
      <c r="O49" s="3">
        <f>M47</f>
        <v>55</v>
      </c>
      <c r="P49" s="2">
        <f>P47</f>
        <v>14</v>
      </c>
      <c r="Q49" s="13">
        <f>P47</f>
        <v>14</v>
      </c>
      <c r="R49" s="3">
        <f>P47</f>
        <v>14</v>
      </c>
      <c r="S49" s="2">
        <f>S47</f>
        <v>59</v>
      </c>
      <c r="T49" s="13">
        <f>S47</f>
        <v>59</v>
      </c>
      <c r="U49" s="3">
        <f>S47</f>
        <v>59</v>
      </c>
      <c r="V49" s="2">
        <f>V47</f>
        <v>18</v>
      </c>
      <c r="W49" s="13">
        <f>V47</f>
        <v>18</v>
      </c>
      <c r="X49" s="3">
        <f>V47</f>
        <v>18</v>
      </c>
      <c r="Y49" s="2">
        <f>Y47</f>
        <v>39</v>
      </c>
      <c r="Z49" s="13">
        <f>Y47</f>
        <v>39</v>
      </c>
      <c r="AA49" s="3">
        <f>Y47</f>
        <v>39</v>
      </c>
    </row>
    <row r="50" spans="4:27" s="8" customFormat="1" ht="12.75">
      <c r="D50" s="32">
        <f>N6</f>
        <v>33</v>
      </c>
      <c r="E50" s="9">
        <f>D50</f>
        <v>33</v>
      </c>
      <c r="F50" s="1">
        <f>D50</f>
        <v>33</v>
      </c>
      <c r="G50" s="32">
        <f>O6</f>
        <v>24</v>
      </c>
      <c r="H50" s="9">
        <f>G50</f>
        <v>24</v>
      </c>
      <c r="I50" s="1">
        <f>G50</f>
        <v>24</v>
      </c>
      <c r="J50" s="32">
        <f>P6</f>
        <v>61</v>
      </c>
      <c r="K50" s="9">
        <f>J50</f>
        <v>61</v>
      </c>
      <c r="L50" s="1">
        <f>J50</f>
        <v>61</v>
      </c>
      <c r="M50" s="32">
        <f>Q6</f>
        <v>12</v>
      </c>
      <c r="N50" s="9">
        <f>M50</f>
        <v>12</v>
      </c>
      <c r="O50" s="1">
        <f>M50</f>
        <v>12</v>
      </c>
      <c r="P50" s="32">
        <f>R6</f>
        <v>49</v>
      </c>
      <c r="Q50" s="9">
        <f>P50</f>
        <v>49</v>
      </c>
      <c r="R50" s="1">
        <f>P50</f>
        <v>49</v>
      </c>
      <c r="S50" s="32">
        <f>S6</f>
        <v>8</v>
      </c>
      <c r="T50" s="9">
        <f>S50</f>
        <v>8</v>
      </c>
      <c r="U50" s="1">
        <f>S50</f>
        <v>8</v>
      </c>
      <c r="V50" s="32">
        <f>T6</f>
        <v>45</v>
      </c>
      <c r="W50" s="9">
        <f>V50</f>
        <v>45</v>
      </c>
      <c r="X50" s="1">
        <f>V50</f>
        <v>45</v>
      </c>
      <c r="Y50" s="32">
        <f>U6</f>
        <v>28</v>
      </c>
      <c r="Z50" s="9">
        <f>Y50</f>
        <v>28</v>
      </c>
      <c r="AA50" s="1">
        <f>Y50</f>
        <v>28</v>
      </c>
    </row>
    <row r="51" spans="4:27" s="8" customFormat="1" ht="12.75">
      <c r="D51" s="10">
        <f>D50</f>
        <v>33</v>
      </c>
      <c r="E51" s="11">
        <f>D50</f>
        <v>33</v>
      </c>
      <c r="F51" s="12">
        <f>D50</f>
        <v>33</v>
      </c>
      <c r="G51" s="10">
        <f>G50</f>
        <v>24</v>
      </c>
      <c r="H51" s="11">
        <f>G50</f>
        <v>24</v>
      </c>
      <c r="I51" s="12">
        <f>G50</f>
        <v>24</v>
      </c>
      <c r="J51" s="10">
        <f>J50</f>
        <v>61</v>
      </c>
      <c r="K51" s="11">
        <f>J50</f>
        <v>61</v>
      </c>
      <c r="L51" s="12">
        <f>J50</f>
        <v>61</v>
      </c>
      <c r="M51" s="10">
        <f>M50</f>
        <v>12</v>
      </c>
      <c r="N51" s="11">
        <f>M50</f>
        <v>12</v>
      </c>
      <c r="O51" s="12">
        <f>M50</f>
        <v>12</v>
      </c>
      <c r="P51" s="10">
        <f>P50</f>
        <v>49</v>
      </c>
      <c r="Q51" s="11">
        <f>P50</f>
        <v>49</v>
      </c>
      <c r="R51" s="12">
        <f>P50</f>
        <v>49</v>
      </c>
      <c r="S51" s="10">
        <f>S50</f>
        <v>8</v>
      </c>
      <c r="T51" s="11">
        <f>S50</f>
        <v>8</v>
      </c>
      <c r="U51" s="12">
        <f>S50</f>
        <v>8</v>
      </c>
      <c r="V51" s="10">
        <f>V50</f>
        <v>45</v>
      </c>
      <c r="W51" s="11">
        <f>V50</f>
        <v>45</v>
      </c>
      <c r="X51" s="12">
        <f>V50</f>
        <v>45</v>
      </c>
      <c r="Y51" s="10">
        <f>Y50</f>
        <v>28</v>
      </c>
      <c r="Z51" s="11">
        <f>Y50</f>
        <v>28</v>
      </c>
      <c r="AA51" s="12">
        <f>Y50</f>
        <v>28</v>
      </c>
    </row>
    <row r="52" spans="4:27" s="8" customFormat="1" ht="13.5" thickBot="1">
      <c r="D52" s="2">
        <f>D50</f>
        <v>33</v>
      </c>
      <c r="E52" s="13">
        <f>D50</f>
        <v>33</v>
      </c>
      <c r="F52" s="3">
        <f>D50</f>
        <v>33</v>
      </c>
      <c r="G52" s="2">
        <f>G50</f>
        <v>24</v>
      </c>
      <c r="H52" s="13">
        <f>G50</f>
        <v>24</v>
      </c>
      <c r="I52" s="3">
        <f>G50</f>
        <v>24</v>
      </c>
      <c r="J52" s="2">
        <f>J50</f>
        <v>61</v>
      </c>
      <c r="K52" s="13">
        <f>J50</f>
        <v>61</v>
      </c>
      <c r="L52" s="3">
        <f>J50</f>
        <v>61</v>
      </c>
      <c r="M52" s="2">
        <f>M50</f>
        <v>12</v>
      </c>
      <c r="N52" s="13">
        <f>M50</f>
        <v>12</v>
      </c>
      <c r="O52" s="3">
        <f>M50</f>
        <v>12</v>
      </c>
      <c r="P52" s="2">
        <f>P50</f>
        <v>49</v>
      </c>
      <c r="Q52" s="13">
        <f>P50</f>
        <v>49</v>
      </c>
      <c r="R52" s="3">
        <f>P50</f>
        <v>49</v>
      </c>
      <c r="S52" s="2">
        <f>S50</f>
        <v>8</v>
      </c>
      <c r="T52" s="13">
        <f>S50</f>
        <v>8</v>
      </c>
      <c r="U52" s="3">
        <f>S50</f>
        <v>8</v>
      </c>
      <c r="V52" s="2">
        <f>V50</f>
        <v>45</v>
      </c>
      <c r="W52" s="13">
        <f>V50</f>
        <v>45</v>
      </c>
      <c r="X52" s="3">
        <f>V50</f>
        <v>45</v>
      </c>
      <c r="Y52" s="2">
        <f>Y50</f>
        <v>28</v>
      </c>
      <c r="Z52" s="13">
        <f>Y50</f>
        <v>28</v>
      </c>
      <c r="AA52" s="3">
        <f>Y50</f>
        <v>28</v>
      </c>
    </row>
    <row r="53" spans="4:27" s="8" customFormat="1" ht="12.75">
      <c r="D53" s="32">
        <f>N7</f>
        <v>31</v>
      </c>
      <c r="E53" s="9">
        <f>D53</f>
        <v>31</v>
      </c>
      <c r="F53" s="1">
        <f>D53</f>
        <v>31</v>
      </c>
      <c r="G53" s="32">
        <f>O7</f>
        <v>42</v>
      </c>
      <c r="H53" s="9">
        <f>G53</f>
        <v>42</v>
      </c>
      <c r="I53" s="1">
        <f>G53</f>
        <v>42</v>
      </c>
      <c r="J53" s="32">
        <f>P7</f>
        <v>3</v>
      </c>
      <c r="K53" s="9">
        <f>J53</f>
        <v>3</v>
      </c>
      <c r="L53" s="1">
        <f>J53</f>
        <v>3</v>
      </c>
      <c r="M53" s="32">
        <f>Q7</f>
        <v>54</v>
      </c>
      <c r="N53" s="9">
        <f>M53</f>
        <v>54</v>
      </c>
      <c r="O53" s="1">
        <f>M53</f>
        <v>54</v>
      </c>
      <c r="P53" s="32">
        <f>R7</f>
        <v>15</v>
      </c>
      <c r="Q53" s="9">
        <f>P53</f>
        <v>15</v>
      </c>
      <c r="R53" s="1">
        <f>P53</f>
        <v>15</v>
      </c>
      <c r="S53" s="32">
        <f>S7</f>
        <v>58</v>
      </c>
      <c r="T53" s="9">
        <f>S53</f>
        <v>58</v>
      </c>
      <c r="U53" s="1">
        <f>S53</f>
        <v>58</v>
      </c>
      <c r="V53" s="32">
        <f>T7</f>
        <v>19</v>
      </c>
      <c r="W53" s="9">
        <f>V53</f>
        <v>19</v>
      </c>
      <c r="X53" s="1">
        <f>V53</f>
        <v>19</v>
      </c>
      <c r="Y53" s="32">
        <f>U7</f>
        <v>38</v>
      </c>
      <c r="Z53" s="9">
        <f>Y53</f>
        <v>38</v>
      </c>
      <c r="AA53" s="1">
        <f>Y53</f>
        <v>38</v>
      </c>
    </row>
    <row r="54" spans="4:27" s="8" customFormat="1" ht="12.75">
      <c r="D54" s="10">
        <f>D53</f>
        <v>31</v>
      </c>
      <c r="E54" s="11">
        <f>D53</f>
        <v>31</v>
      </c>
      <c r="F54" s="12">
        <f>D53</f>
        <v>31</v>
      </c>
      <c r="G54" s="10">
        <f>G53</f>
        <v>42</v>
      </c>
      <c r="H54" s="11">
        <f>G53</f>
        <v>42</v>
      </c>
      <c r="I54" s="12">
        <f>G53</f>
        <v>42</v>
      </c>
      <c r="J54" s="10">
        <f>J53</f>
        <v>3</v>
      </c>
      <c r="K54" s="11">
        <f>J53</f>
        <v>3</v>
      </c>
      <c r="L54" s="12">
        <f>J53</f>
        <v>3</v>
      </c>
      <c r="M54" s="10">
        <f>M53</f>
        <v>54</v>
      </c>
      <c r="N54" s="11">
        <f>M53</f>
        <v>54</v>
      </c>
      <c r="O54" s="12">
        <f>M53</f>
        <v>54</v>
      </c>
      <c r="P54" s="10">
        <f>P53</f>
        <v>15</v>
      </c>
      <c r="Q54" s="11">
        <f>P53</f>
        <v>15</v>
      </c>
      <c r="R54" s="12">
        <f>P53</f>
        <v>15</v>
      </c>
      <c r="S54" s="10">
        <f>S53</f>
        <v>58</v>
      </c>
      <c r="T54" s="11">
        <f>S53</f>
        <v>58</v>
      </c>
      <c r="U54" s="12">
        <f>S53</f>
        <v>58</v>
      </c>
      <c r="V54" s="10">
        <f>V53</f>
        <v>19</v>
      </c>
      <c r="W54" s="11">
        <f>V53</f>
        <v>19</v>
      </c>
      <c r="X54" s="12">
        <f>V53</f>
        <v>19</v>
      </c>
      <c r="Y54" s="10">
        <f>Y53</f>
        <v>38</v>
      </c>
      <c r="Z54" s="11">
        <f>Y53</f>
        <v>38</v>
      </c>
      <c r="AA54" s="12">
        <f>Y53</f>
        <v>38</v>
      </c>
    </row>
    <row r="55" spans="4:27" s="8" customFormat="1" ht="13.5" thickBot="1">
      <c r="D55" s="2">
        <f>D53</f>
        <v>31</v>
      </c>
      <c r="E55" s="13">
        <f>D53</f>
        <v>31</v>
      </c>
      <c r="F55" s="3">
        <f>D53</f>
        <v>31</v>
      </c>
      <c r="G55" s="2">
        <f>G53</f>
        <v>42</v>
      </c>
      <c r="H55" s="13">
        <f>G53</f>
        <v>42</v>
      </c>
      <c r="I55" s="3">
        <f>G53</f>
        <v>42</v>
      </c>
      <c r="J55" s="2">
        <f>J53</f>
        <v>3</v>
      </c>
      <c r="K55" s="13">
        <f>J53</f>
        <v>3</v>
      </c>
      <c r="L55" s="3">
        <f>J53</f>
        <v>3</v>
      </c>
      <c r="M55" s="2">
        <f>M53</f>
        <v>54</v>
      </c>
      <c r="N55" s="13">
        <f>M53</f>
        <v>54</v>
      </c>
      <c r="O55" s="3">
        <f>M53</f>
        <v>54</v>
      </c>
      <c r="P55" s="2">
        <f>P53</f>
        <v>15</v>
      </c>
      <c r="Q55" s="13">
        <f>P53</f>
        <v>15</v>
      </c>
      <c r="R55" s="3">
        <f>P53</f>
        <v>15</v>
      </c>
      <c r="S55" s="2">
        <f>S53</f>
        <v>58</v>
      </c>
      <c r="T55" s="13">
        <f>S53</f>
        <v>58</v>
      </c>
      <c r="U55" s="3">
        <f>S53</f>
        <v>58</v>
      </c>
      <c r="V55" s="2">
        <f>V53</f>
        <v>19</v>
      </c>
      <c r="W55" s="13">
        <f>V53</f>
        <v>19</v>
      </c>
      <c r="X55" s="3">
        <f>V53</f>
        <v>19</v>
      </c>
      <c r="Y55" s="2">
        <f>Y53</f>
        <v>38</v>
      </c>
      <c r="Z55" s="13">
        <f>Y53</f>
        <v>38</v>
      </c>
      <c r="AA55" s="3">
        <f>Y53</f>
        <v>38</v>
      </c>
    </row>
    <row r="56" spans="4:27" s="8" customFormat="1" ht="12.75">
      <c r="D56" s="32">
        <f>N8</f>
        <v>4</v>
      </c>
      <c r="E56" s="9">
        <f>D56</f>
        <v>4</v>
      </c>
      <c r="F56" s="1">
        <f>D56</f>
        <v>4</v>
      </c>
      <c r="G56" s="32">
        <f>O8</f>
        <v>53</v>
      </c>
      <c r="H56" s="9">
        <f>G56</f>
        <v>53</v>
      </c>
      <c r="I56" s="1">
        <f>G56</f>
        <v>53</v>
      </c>
      <c r="J56" s="32">
        <f>P8</f>
        <v>32</v>
      </c>
      <c r="K56" s="9">
        <f>J56</f>
        <v>32</v>
      </c>
      <c r="L56" s="1">
        <f>J56</f>
        <v>32</v>
      </c>
      <c r="M56" s="32">
        <f>Q8</f>
        <v>41</v>
      </c>
      <c r="N56" s="9">
        <f>M56</f>
        <v>41</v>
      </c>
      <c r="O56" s="1">
        <f>M56</f>
        <v>41</v>
      </c>
      <c r="P56" s="32">
        <f>R8</f>
        <v>20</v>
      </c>
      <c r="Q56" s="9">
        <f>P56</f>
        <v>20</v>
      </c>
      <c r="R56" s="1">
        <f>P56</f>
        <v>20</v>
      </c>
      <c r="S56" s="32">
        <f>S8</f>
        <v>37</v>
      </c>
      <c r="T56" s="9">
        <f>S56</f>
        <v>37</v>
      </c>
      <c r="U56" s="1">
        <f>S56</f>
        <v>37</v>
      </c>
      <c r="V56" s="32">
        <f>T8</f>
        <v>16</v>
      </c>
      <c r="W56" s="9">
        <f>V56</f>
        <v>16</v>
      </c>
      <c r="X56" s="1">
        <f>V56</f>
        <v>16</v>
      </c>
      <c r="Y56" s="32">
        <f>U8</f>
        <v>57</v>
      </c>
      <c r="Z56" s="9">
        <f>Y56</f>
        <v>57</v>
      </c>
      <c r="AA56" s="1">
        <f>Y56</f>
        <v>57</v>
      </c>
    </row>
    <row r="57" spans="4:27" s="8" customFormat="1" ht="12.75">
      <c r="D57" s="10">
        <f>D56</f>
        <v>4</v>
      </c>
      <c r="E57" s="11">
        <f>D56</f>
        <v>4</v>
      </c>
      <c r="F57" s="12">
        <f>D56</f>
        <v>4</v>
      </c>
      <c r="G57" s="10">
        <f>G56</f>
        <v>53</v>
      </c>
      <c r="H57" s="11">
        <f>G56</f>
        <v>53</v>
      </c>
      <c r="I57" s="12">
        <f>G56</f>
        <v>53</v>
      </c>
      <c r="J57" s="10">
        <f>J56</f>
        <v>32</v>
      </c>
      <c r="K57" s="11">
        <f>J56</f>
        <v>32</v>
      </c>
      <c r="L57" s="12">
        <f>J56</f>
        <v>32</v>
      </c>
      <c r="M57" s="10">
        <f>M56</f>
        <v>41</v>
      </c>
      <c r="N57" s="11">
        <f>M56</f>
        <v>41</v>
      </c>
      <c r="O57" s="12">
        <f>M56</f>
        <v>41</v>
      </c>
      <c r="P57" s="10">
        <f>P56</f>
        <v>20</v>
      </c>
      <c r="Q57" s="11">
        <f>P56</f>
        <v>20</v>
      </c>
      <c r="R57" s="12">
        <f>P56</f>
        <v>20</v>
      </c>
      <c r="S57" s="10">
        <f>S56</f>
        <v>37</v>
      </c>
      <c r="T57" s="11">
        <f>S56</f>
        <v>37</v>
      </c>
      <c r="U57" s="12">
        <f>S56</f>
        <v>37</v>
      </c>
      <c r="V57" s="10">
        <f>V56</f>
        <v>16</v>
      </c>
      <c r="W57" s="11">
        <f>V56</f>
        <v>16</v>
      </c>
      <c r="X57" s="12">
        <f>V56</f>
        <v>16</v>
      </c>
      <c r="Y57" s="10">
        <f>Y56</f>
        <v>57</v>
      </c>
      <c r="Z57" s="11">
        <f>Y56</f>
        <v>57</v>
      </c>
      <c r="AA57" s="12">
        <f>Y56</f>
        <v>57</v>
      </c>
    </row>
    <row r="58" spans="4:27" s="8" customFormat="1" ht="13.5" thickBot="1">
      <c r="D58" s="2">
        <f>D56</f>
        <v>4</v>
      </c>
      <c r="E58" s="13">
        <f>D56</f>
        <v>4</v>
      </c>
      <c r="F58" s="3">
        <f>D56</f>
        <v>4</v>
      </c>
      <c r="G58" s="2">
        <f>G56</f>
        <v>53</v>
      </c>
      <c r="H58" s="13">
        <f>G56</f>
        <v>53</v>
      </c>
      <c r="I58" s="3">
        <f>G56</f>
        <v>53</v>
      </c>
      <c r="J58" s="2">
        <f>J56</f>
        <v>32</v>
      </c>
      <c r="K58" s="13">
        <f>J56</f>
        <v>32</v>
      </c>
      <c r="L58" s="3">
        <f>J56</f>
        <v>32</v>
      </c>
      <c r="M58" s="2">
        <f>M56</f>
        <v>41</v>
      </c>
      <c r="N58" s="13">
        <f>M56</f>
        <v>41</v>
      </c>
      <c r="O58" s="3">
        <f>M56</f>
        <v>41</v>
      </c>
      <c r="P58" s="2">
        <f>P56</f>
        <v>20</v>
      </c>
      <c r="Q58" s="13">
        <f>P56</f>
        <v>20</v>
      </c>
      <c r="R58" s="3">
        <f>P56</f>
        <v>20</v>
      </c>
      <c r="S58" s="2">
        <f>S56</f>
        <v>37</v>
      </c>
      <c r="T58" s="13">
        <f>S56</f>
        <v>37</v>
      </c>
      <c r="U58" s="3">
        <f>S56</f>
        <v>37</v>
      </c>
      <c r="V58" s="2">
        <f>V56</f>
        <v>16</v>
      </c>
      <c r="W58" s="13">
        <f>V56</f>
        <v>16</v>
      </c>
      <c r="X58" s="3">
        <f>V56</f>
        <v>16</v>
      </c>
      <c r="Y58" s="2">
        <f>Y56</f>
        <v>57</v>
      </c>
      <c r="Z58" s="13">
        <f>Y56</f>
        <v>57</v>
      </c>
      <c r="AA58" s="3">
        <f>Y56</f>
        <v>57</v>
      </c>
    </row>
    <row r="59" spans="4:27" s="8" customFormat="1" ht="12.75">
      <c r="D59" s="32">
        <f>N9</f>
        <v>62</v>
      </c>
      <c r="E59" s="9">
        <f>D59</f>
        <v>62</v>
      </c>
      <c r="F59" s="1">
        <f>D59</f>
        <v>62</v>
      </c>
      <c r="G59" s="32">
        <f>O9</f>
        <v>11</v>
      </c>
      <c r="H59" s="9">
        <f>G59</f>
        <v>11</v>
      </c>
      <c r="I59" s="1">
        <f>G59</f>
        <v>11</v>
      </c>
      <c r="J59" s="32">
        <f>P9</f>
        <v>34</v>
      </c>
      <c r="K59" s="9">
        <f>J59</f>
        <v>34</v>
      </c>
      <c r="L59" s="1">
        <f>J59</f>
        <v>34</v>
      </c>
      <c r="M59" s="32">
        <f>Q9</f>
        <v>23</v>
      </c>
      <c r="N59" s="9">
        <f>M59</f>
        <v>23</v>
      </c>
      <c r="O59" s="1">
        <f>M59</f>
        <v>23</v>
      </c>
      <c r="P59" s="32">
        <f>R9</f>
        <v>46</v>
      </c>
      <c r="Q59" s="9">
        <f>P59</f>
        <v>46</v>
      </c>
      <c r="R59" s="1">
        <f>P59</f>
        <v>46</v>
      </c>
      <c r="S59" s="32">
        <f>S9</f>
        <v>27</v>
      </c>
      <c r="T59" s="9">
        <f>S59</f>
        <v>27</v>
      </c>
      <c r="U59" s="1">
        <f>S59</f>
        <v>27</v>
      </c>
      <c r="V59" s="32">
        <f>T9</f>
        <v>50</v>
      </c>
      <c r="W59" s="9">
        <f>V59</f>
        <v>50</v>
      </c>
      <c r="X59" s="1">
        <f>V59</f>
        <v>50</v>
      </c>
      <c r="Y59" s="32">
        <f>U9</f>
        <v>7</v>
      </c>
      <c r="Z59" s="9">
        <f>Y59</f>
        <v>7</v>
      </c>
      <c r="AA59" s="1">
        <f>Y59</f>
        <v>7</v>
      </c>
    </row>
    <row r="60" spans="4:27" s="8" customFormat="1" ht="12.75">
      <c r="D60" s="10">
        <f>D59</f>
        <v>62</v>
      </c>
      <c r="E60" s="11">
        <f>D59</f>
        <v>62</v>
      </c>
      <c r="F60" s="12">
        <f>D59</f>
        <v>62</v>
      </c>
      <c r="G60" s="10">
        <f>G59</f>
        <v>11</v>
      </c>
      <c r="H60" s="11">
        <f>G59</f>
        <v>11</v>
      </c>
      <c r="I60" s="12">
        <f>G59</f>
        <v>11</v>
      </c>
      <c r="J60" s="10">
        <f>J59</f>
        <v>34</v>
      </c>
      <c r="K60" s="11">
        <f>J59</f>
        <v>34</v>
      </c>
      <c r="L60" s="12">
        <f>J59</f>
        <v>34</v>
      </c>
      <c r="M60" s="10">
        <f>M59</f>
        <v>23</v>
      </c>
      <c r="N60" s="11">
        <f>M59</f>
        <v>23</v>
      </c>
      <c r="O60" s="12">
        <f>M59</f>
        <v>23</v>
      </c>
      <c r="P60" s="10">
        <f>P59</f>
        <v>46</v>
      </c>
      <c r="Q60" s="11">
        <f>P59</f>
        <v>46</v>
      </c>
      <c r="R60" s="12">
        <f>P59</f>
        <v>46</v>
      </c>
      <c r="S60" s="10">
        <f>S59</f>
        <v>27</v>
      </c>
      <c r="T60" s="11">
        <f>S59</f>
        <v>27</v>
      </c>
      <c r="U60" s="12">
        <f>S59</f>
        <v>27</v>
      </c>
      <c r="V60" s="10">
        <f>V59</f>
        <v>50</v>
      </c>
      <c r="W60" s="11">
        <f>V59</f>
        <v>50</v>
      </c>
      <c r="X60" s="12">
        <f>V59</f>
        <v>50</v>
      </c>
      <c r="Y60" s="10">
        <f>Y59</f>
        <v>7</v>
      </c>
      <c r="Z60" s="11">
        <f>Y59</f>
        <v>7</v>
      </c>
      <c r="AA60" s="12">
        <f>Y59</f>
        <v>7</v>
      </c>
    </row>
    <row r="61" spans="4:27" s="8" customFormat="1" ht="13.5" thickBot="1">
      <c r="D61" s="2">
        <f>D59</f>
        <v>62</v>
      </c>
      <c r="E61" s="13">
        <f>D59</f>
        <v>62</v>
      </c>
      <c r="F61" s="3">
        <f>D59</f>
        <v>62</v>
      </c>
      <c r="G61" s="2">
        <f>G59</f>
        <v>11</v>
      </c>
      <c r="H61" s="13">
        <f>G59</f>
        <v>11</v>
      </c>
      <c r="I61" s="3">
        <f>G59</f>
        <v>11</v>
      </c>
      <c r="J61" s="2">
        <f>J59</f>
        <v>34</v>
      </c>
      <c r="K61" s="13">
        <f>J59</f>
        <v>34</v>
      </c>
      <c r="L61" s="3">
        <f>J59</f>
        <v>34</v>
      </c>
      <c r="M61" s="2">
        <f>M59</f>
        <v>23</v>
      </c>
      <c r="N61" s="13">
        <f>M59</f>
        <v>23</v>
      </c>
      <c r="O61" s="3">
        <f>M59</f>
        <v>23</v>
      </c>
      <c r="P61" s="2">
        <f>P59</f>
        <v>46</v>
      </c>
      <c r="Q61" s="13">
        <f>P59</f>
        <v>46</v>
      </c>
      <c r="R61" s="3">
        <f>P59</f>
        <v>46</v>
      </c>
      <c r="S61" s="2">
        <f>S59</f>
        <v>27</v>
      </c>
      <c r="T61" s="13">
        <f>S59</f>
        <v>27</v>
      </c>
      <c r="U61" s="3">
        <f>S59</f>
        <v>27</v>
      </c>
      <c r="V61" s="2">
        <f>V59</f>
        <v>50</v>
      </c>
      <c r="W61" s="13">
        <f>V59</f>
        <v>50</v>
      </c>
      <c r="X61" s="3">
        <f>V59</f>
        <v>50</v>
      </c>
      <c r="Y61" s="2">
        <f>Y59</f>
        <v>7</v>
      </c>
      <c r="Z61" s="13">
        <f>Y59</f>
        <v>7</v>
      </c>
      <c r="AA61" s="3">
        <f>Y59</f>
        <v>7</v>
      </c>
    </row>
    <row r="64" spans="4:27" ht="12.75">
      <c r="D64">
        <f>SUM(D67:D78)</f>
        <v>3462</v>
      </c>
      <c r="E64">
        <f aca="true" t="shared" si="25" ref="E64:AA64">SUM(E67:E78)</f>
        <v>3462</v>
      </c>
      <c r="F64">
        <f t="shared" si="25"/>
        <v>3462</v>
      </c>
      <c r="G64">
        <f t="shared" si="25"/>
        <v>3462</v>
      </c>
      <c r="H64">
        <f t="shared" si="25"/>
        <v>3462</v>
      </c>
      <c r="I64">
        <f t="shared" si="25"/>
        <v>3462</v>
      </c>
      <c r="J64">
        <f t="shared" si="25"/>
        <v>3462</v>
      </c>
      <c r="K64">
        <f t="shared" si="25"/>
        <v>3462</v>
      </c>
      <c r="L64">
        <f t="shared" si="25"/>
        <v>3462</v>
      </c>
      <c r="M64">
        <f t="shared" si="25"/>
        <v>3462</v>
      </c>
      <c r="N64">
        <f t="shared" si="25"/>
        <v>3462</v>
      </c>
      <c r="O64">
        <f t="shared" si="25"/>
        <v>3462</v>
      </c>
      <c r="P64">
        <f t="shared" si="25"/>
        <v>3462</v>
      </c>
      <c r="Q64">
        <f t="shared" si="25"/>
        <v>3462</v>
      </c>
      <c r="R64">
        <f t="shared" si="25"/>
        <v>3462</v>
      </c>
      <c r="S64">
        <f t="shared" si="25"/>
        <v>3462</v>
      </c>
      <c r="T64">
        <f t="shared" si="25"/>
        <v>3462</v>
      </c>
      <c r="U64">
        <f t="shared" si="25"/>
        <v>3462</v>
      </c>
      <c r="V64">
        <f t="shared" si="25"/>
        <v>3462</v>
      </c>
      <c r="W64">
        <f t="shared" si="25"/>
        <v>3462</v>
      </c>
      <c r="X64">
        <f t="shared" si="25"/>
        <v>3462</v>
      </c>
      <c r="Y64">
        <f t="shared" si="25"/>
        <v>3462</v>
      </c>
      <c r="Z64">
        <f t="shared" si="25"/>
        <v>3462</v>
      </c>
      <c r="AA64">
        <f t="shared" si="25"/>
        <v>3462</v>
      </c>
    </row>
    <row r="65" spans="4:27" ht="12.75">
      <c r="D65">
        <f>SUM(D79:D90)</f>
        <v>3462</v>
      </c>
      <c r="E65">
        <f aca="true" t="shared" si="26" ref="E65:AA65">SUM(E79:E90)</f>
        <v>3462</v>
      </c>
      <c r="F65">
        <f t="shared" si="26"/>
        <v>3462</v>
      </c>
      <c r="G65">
        <f t="shared" si="26"/>
        <v>3462</v>
      </c>
      <c r="H65">
        <f t="shared" si="26"/>
        <v>3462</v>
      </c>
      <c r="I65">
        <f t="shared" si="26"/>
        <v>3462</v>
      </c>
      <c r="J65">
        <f t="shared" si="26"/>
        <v>3462</v>
      </c>
      <c r="K65">
        <f t="shared" si="26"/>
        <v>3462</v>
      </c>
      <c r="L65">
        <f t="shared" si="26"/>
        <v>3462</v>
      </c>
      <c r="M65">
        <f t="shared" si="26"/>
        <v>3462</v>
      </c>
      <c r="N65">
        <f t="shared" si="26"/>
        <v>3462</v>
      </c>
      <c r="O65">
        <f t="shared" si="26"/>
        <v>3462</v>
      </c>
      <c r="P65">
        <f t="shared" si="26"/>
        <v>3462</v>
      </c>
      <c r="Q65">
        <f t="shared" si="26"/>
        <v>3462</v>
      </c>
      <c r="R65">
        <f t="shared" si="26"/>
        <v>3462</v>
      </c>
      <c r="S65">
        <f t="shared" si="26"/>
        <v>3462</v>
      </c>
      <c r="T65">
        <f t="shared" si="26"/>
        <v>3462</v>
      </c>
      <c r="U65">
        <f t="shared" si="26"/>
        <v>3462</v>
      </c>
      <c r="V65">
        <f t="shared" si="26"/>
        <v>3462</v>
      </c>
      <c r="W65">
        <f t="shared" si="26"/>
        <v>3462</v>
      </c>
      <c r="X65">
        <f t="shared" si="26"/>
        <v>3462</v>
      </c>
      <c r="Y65">
        <f t="shared" si="26"/>
        <v>3462</v>
      </c>
      <c r="Z65">
        <f t="shared" si="26"/>
        <v>3462</v>
      </c>
      <c r="AA65">
        <f t="shared" si="26"/>
        <v>3462</v>
      </c>
    </row>
    <row r="66" spans="3:28" ht="13.5" thickBot="1">
      <c r="C66">
        <f>D67+E68+F69+G70+H71+I72+J73+K74+L75+M76+N77+O78</f>
        <v>3462</v>
      </c>
      <c r="AB66">
        <f>AA67+Z68+Y69+X70+W71+V72+U73+T74+S75+R76+Q77+P78</f>
        <v>3462</v>
      </c>
    </row>
    <row r="67" spans="1:27" ht="12.75">
      <c r="A67">
        <f>SUM(D67:O67)</f>
        <v>3462</v>
      </c>
      <c r="B67">
        <f>SUM(P67:AA67)</f>
        <v>3462</v>
      </c>
      <c r="D67" s="64">
        <f>D12+(D38-1)*9</f>
        <v>2</v>
      </c>
      <c r="E67" s="37">
        <f aca="true" t="shared" si="27" ref="E67:AA67">E12+(E38-1)*9</f>
        <v>9</v>
      </c>
      <c r="F67" s="41">
        <f t="shared" si="27"/>
        <v>4</v>
      </c>
      <c r="G67" s="64">
        <f t="shared" si="27"/>
        <v>503</v>
      </c>
      <c r="H67" s="37">
        <f t="shared" si="27"/>
        <v>496</v>
      </c>
      <c r="I67" s="41">
        <f t="shared" si="27"/>
        <v>501</v>
      </c>
      <c r="J67" s="64">
        <f t="shared" si="27"/>
        <v>254</v>
      </c>
      <c r="K67" s="37">
        <f t="shared" si="27"/>
        <v>261</v>
      </c>
      <c r="L67" s="41">
        <f t="shared" si="27"/>
        <v>256</v>
      </c>
      <c r="M67" s="64">
        <f t="shared" si="27"/>
        <v>395</v>
      </c>
      <c r="N67" s="37">
        <f t="shared" si="27"/>
        <v>388</v>
      </c>
      <c r="O67" s="41">
        <f t="shared" si="27"/>
        <v>393</v>
      </c>
      <c r="P67" s="64">
        <f t="shared" si="27"/>
        <v>146</v>
      </c>
      <c r="Q67" s="37">
        <f t="shared" si="27"/>
        <v>153</v>
      </c>
      <c r="R67" s="41">
        <f t="shared" si="27"/>
        <v>148</v>
      </c>
      <c r="S67" s="64">
        <f t="shared" si="27"/>
        <v>359</v>
      </c>
      <c r="T67" s="37">
        <f t="shared" si="27"/>
        <v>352</v>
      </c>
      <c r="U67" s="41">
        <f t="shared" si="27"/>
        <v>357</v>
      </c>
      <c r="V67" s="64">
        <f t="shared" si="27"/>
        <v>110</v>
      </c>
      <c r="W67" s="37">
        <f t="shared" si="27"/>
        <v>117</v>
      </c>
      <c r="X67" s="41">
        <f t="shared" si="27"/>
        <v>112</v>
      </c>
      <c r="Y67" s="64">
        <f t="shared" si="27"/>
        <v>539</v>
      </c>
      <c r="Z67" s="37">
        <f t="shared" si="27"/>
        <v>532</v>
      </c>
      <c r="AA67" s="41">
        <f t="shared" si="27"/>
        <v>537</v>
      </c>
    </row>
    <row r="68" spans="1:30" ht="12.75">
      <c r="A68">
        <f aca="true" t="shared" si="28" ref="A68:A90">SUM(D68:O68)</f>
        <v>3462</v>
      </c>
      <c r="B68">
        <f aca="true" t="shared" si="29" ref="B68:B90">SUM(P68:AA68)</f>
        <v>3462</v>
      </c>
      <c r="D68" s="38">
        <f aca="true" t="shared" si="30" ref="D68:AA68">D13+(D39-1)*9</f>
        <v>7</v>
      </c>
      <c r="E68" s="39">
        <f t="shared" si="30"/>
        <v>5</v>
      </c>
      <c r="F68" s="45">
        <f t="shared" si="30"/>
        <v>3</v>
      </c>
      <c r="G68" s="38">
        <f t="shared" si="30"/>
        <v>498</v>
      </c>
      <c r="H68" s="39">
        <f t="shared" si="30"/>
        <v>500</v>
      </c>
      <c r="I68" s="45">
        <f t="shared" si="30"/>
        <v>502</v>
      </c>
      <c r="J68" s="38">
        <f t="shared" si="30"/>
        <v>259</v>
      </c>
      <c r="K68" s="39">
        <f t="shared" si="30"/>
        <v>257</v>
      </c>
      <c r="L68" s="45">
        <f t="shared" si="30"/>
        <v>255</v>
      </c>
      <c r="M68" s="38">
        <f t="shared" si="30"/>
        <v>390</v>
      </c>
      <c r="N68" s="39">
        <f t="shared" si="30"/>
        <v>392</v>
      </c>
      <c r="O68" s="45">
        <f t="shared" si="30"/>
        <v>394</v>
      </c>
      <c r="P68" s="38">
        <f t="shared" si="30"/>
        <v>151</v>
      </c>
      <c r="Q68" s="39">
        <f t="shared" si="30"/>
        <v>149</v>
      </c>
      <c r="R68" s="45">
        <f t="shared" si="30"/>
        <v>147</v>
      </c>
      <c r="S68" s="38">
        <f t="shared" si="30"/>
        <v>354</v>
      </c>
      <c r="T68" s="39">
        <f t="shared" si="30"/>
        <v>356</v>
      </c>
      <c r="U68" s="45">
        <f t="shared" si="30"/>
        <v>358</v>
      </c>
      <c r="V68" s="38">
        <f t="shared" si="30"/>
        <v>115</v>
      </c>
      <c r="W68" s="39">
        <f t="shared" si="30"/>
        <v>113</v>
      </c>
      <c r="X68" s="45">
        <f t="shared" si="30"/>
        <v>111</v>
      </c>
      <c r="Y68" s="38">
        <f t="shared" si="30"/>
        <v>534</v>
      </c>
      <c r="Z68" s="39">
        <f t="shared" si="30"/>
        <v>536</v>
      </c>
      <c r="AA68" s="45">
        <f t="shared" si="30"/>
        <v>538</v>
      </c>
      <c r="AC68">
        <f>AA68+Z69+Y70+X71+W72+V73+U74+T75+S76+R77+Q78+P79+O80+N81+M82+L83+K84+J85+I86+H87+G88+F89+E90+D67</f>
        <v>6924</v>
      </c>
      <c r="AD68">
        <f>E67+F68+G69+H70++I71+J72+K73+L74+M75+N76+O77+P78+Q79+R80+S81+T82+U83+V84+W85+X86+Y87+Z88+AA89+D90</f>
        <v>6924</v>
      </c>
    </row>
    <row r="69" spans="1:30" ht="13.5" thickBot="1">
      <c r="A69">
        <f t="shared" si="28"/>
        <v>3462</v>
      </c>
      <c r="B69">
        <f t="shared" si="29"/>
        <v>3462</v>
      </c>
      <c r="D69" s="47">
        <f aca="true" t="shared" si="31" ref="D69:AA69">D14+(D40-1)*9</f>
        <v>6</v>
      </c>
      <c r="E69" s="42">
        <f t="shared" si="31"/>
        <v>1</v>
      </c>
      <c r="F69" s="65">
        <f t="shared" si="31"/>
        <v>8</v>
      </c>
      <c r="G69" s="47">
        <f t="shared" si="31"/>
        <v>499</v>
      </c>
      <c r="H69" s="42">
        <f t="shared" si="31"/>
        <v>504</v>
      </c>
      <c r="I69" s="65">
        <f t="shared" si="31"/>
        <v>497</v>
      </c>
      <c r="J69" s="47">
        <f t="shared" si="31"/>
        <v>258</v>
      </c>
      <c r="K69" s="42">
        <f t="shared" si="31"/>
        <v>253</v>
      </c>
      <c r="L69" s="65">
        <f t="shared" si="31"/>
        <v>260</v>
      </c>
      <c r="M69" s="47">
        <f t="shared" si="31"/>
        <v>391</v>
      </c>
      <c r="N69" s="42">
        <f t="shared" si="31"/>
        <v>396</v>
      </c>
      <c r="O69" s="65">
        <f t="shared" si="31"/>
        <v>389</v>
      </c>
      <c r="P69" s="47">
        <f t="shared" si="31"/>
        <v>150</v>
      </c>
      <c r="Q69" s="42">
        <f t="shared" si="31"/>
        <v>145</v>
      </c>
      <c r="R69" s="65">
        <f t="shared" si="31"/>
        <v>152</v>
      </c>
      <c r="S69" s="47">
        <f t="shared" si="31"/>
        <v>355</v>
      </c>
      <c r="T69" s="42">
        <f t="shared" si="31"/>
        <v>360</v>
      </c>
      <c r="U69" s="65">
        <f t="shared" si="31"/>
        <v>353</v>
      </c>
      <c r="V69" s="47">
        <f t="shared" si="31"/>
        <v>114</v>
      </c>
      <c r="W69" s="42">
        <f t="shared" si="31"/>
        <v>109</v>
      </c>
      <c r="X69" s="65">
        <f t="shared" si="31"/>
        <v>116</v>
      </c>
      <c r="Y69" s="47">
        <f t="shared" si="31"/>
        <v>535</v>
      </c>
      <c r="Z69" s="42">
        <f t="shared" si="31"/>
        <v>540</v>
      </c>
      <c r="AA69" s="65">
        <f t="shared" si="31"/>
        <v>533</v>
      </c>
      <c r="AC69">
        <f>AA69+Z70+Y71+X72+W73+V74+U75+T76+S77+R78+Q79+P80+O81+N82+M83+L84+K85+J86+I87+H88+G89+F90+E67+D68</f>
        <v>6924</v>
      </c>
      <c r="AD69">
        <f>F67+G68+H69+I70+J71+K72+L73+M74+N75+O76+P77+Q78+R79+S80+T81+U82+V83+W84+X85+Y86+Z87+AA88+D89+E90</f>
        <v>6924</v>
      </c>
    </row>
    <row r="70" spans="1:30" ht="12.75">
      <c r="A70">
        <f t="shared" si="28"/>
        <v>3462</v>
      </c>
      <c r="B70">
        <f t="shared" si="29"/>
        <v>3462</v>
      </c>
      <c r="D70" s="64">
        <f aca="true" t="shared" si="32" ref="D70:AA70">D15+(D41-1)*9</f>
        <v>566</v>
      </c>
      <c r="E70" s="37">
        <f t="shared" si="32"/>
        <v>559</v>
      </c>
      <c r="F70" s="41">
        <f t="shared" si="32"/>
        <v>564</v>
      </c>
      <c r="G70" s="64">
        <f t="shared" si="32"/>
        <v>83</v>
      </c>
      <c r="H70" s="37">
        <f t="shared" si="32"/>
        <v>90</v>
      </c>
      <c r="I70" s="41">
        <f t="shared" si="32"/>
        <v>85</v>
      </c>
      <c r="J70" s="64">
        <f t="shared" si="32"/>
        <v>314</v>
      </c>
      <c r="K70" s="37">
        <f t="shared" si="32"/>
        <v>307</v>
      </c>
      <c r="L70" s="41">
        <f t="shared" si="32"/>
        <v>312</v>
      </c>
      <c r="M70" s="64">
        <f t="shared" si="32"/>
        <v>191</v>
      </c>
      <c r="N70" s="37">
        <f t="shared" si="32"/>
        <v>198</v>
      </c>
      <c r="O70" s="41">
        <f t="shared" si="32"/>
        <v>193</v>
      </c>
      <c r="P70" s="64">
        <f t="shared" si="32"/>
        <v>422</v>
      </c>
      <c r="Q70" s="37">
        <f t="shared" si="32"/>
        <v>415</v>
      </c>
      <c r="R70" s="41">
        <f t="shared" si="32"/>
        <v>420</v>
      </c>
      <c r="S70" s="64">
        <f t="shared" si="32"/>
        <v>227</v>
      </c>
      <c r="T70" s="37">
        <f t="shared" si="32"/>
        <v>234</v>
      </c>
      <c r="U70" s="41">
        <f t="shared" si="32"/>
        <v>229</v>
      </c>
      <c r="V70" s="64">
        <f t="shared" si="32"/>
        <v>458</v>
      </c>
      <c r="W70" s="37">
        <f t="shared" si="32"/>
        <v>451</v>
      </c>
      <c r="X70" s="41">
        <f t="shared" si="32"/>
        <v>456</v>
      </c>
      <c r="Y70" s="64">
        <f t="shared" si="32"/>
        <v>47</v>
      </c>
      <c r="Z70" s="37">
        <f t="shared" si="32"/>
        <v>54</v>
      </c>
      <c r="AA70" s="41">
        <f t="shared" si="32"/>
        <v>49</v>
      </c>
      <c r="AC70">
        <f>AA70+Z71+Y72+X73+W74+V75+U76+T77+S78+R79+Q80+P81+O82+N83+M84+L85+K86+J87+I88+H89+G90+F67+E68+D69</f>
        <v>6924</v>
      </c>
      <c r="AD70">
        <f>G67+H68+I69+J70+K71+L72+M73+N74+O75+P76+Q77+R78+S79+T80+U81+V82+W83+X84+Y85+Z86+AA87+D88+E89+F90</f>
        <v>6924</v>
      </c>
    </row>
    <row r="71" spans="1:30" ht="12.75">
      <c r="A71">
        <f t="shared" si="28"/>
        <v>3462</v>
      </c>
      <c r="B71">
        <f t="shared" si="29"/>
        <v>3462</v>
      </c>
      <c r="D71" s="38">
        <f aca="true" t="shared" si="33" ref="D71:AA71">D16+(D42-1)*9</f>
        <v>561</v>
      </c>
      <c r="E71" s="39">
        <f t="shared" si="33"/>
        <v>563</v>
      </c>
      <c r="F71" s="45">
        <f t="shared" si="33"/>
        <v>565</v>
      </c>
      <c r="G71" s="38">
        <f t="shared" si="33"/>
        <v>88</v>
      </c>
      <c r="H71" s="39">
        <f t="shared" si="33"/>
        <v>86</v>
      </c>
      <c r="I71" s="45">
        <f t="shared" si="33"/>
        <v>84</v>
      </c>
      <c r="J71" s="38">
        <f t="shared" si="33"/>
        <v>309</v>
      </c>
      <c r="K71" s="39">
        <f t="shared" si="33"/>
        <v>311</v>
      </c>
      <c r="L71" s="45">
        <f t="shared" si="33"/>
        <v>313</v>
      </c>
      <c r="M71" s="38">
        <f t="shared" si="33"/>
        <v>196</v>
      </c>
      <c r="N71" s="39">
        <f t="shared" si="33"/>
        <v>194</v>
      </c>
      <c r="O71" s="45">
        <f t="shared" si="33"/>
        <v>192</v>
      </c>
      <c r="P71" s="38">
        <f t="shared" si="33"/>
        <v>417</v>
      </c>
      <c r="Q71" s="39">
        <f t="shared" si="33"/>
        <v>419</v>
      </c>
      <c r="R71" s="45">
        <f t="shared" si="33"/>
        <v>421</v>
      </c>
      <c r="S71" s="38">
        <f t="shared" si="33"/>
        <v>232</v>
      </c>
      <c r="T71" s="39">
        <f t="shared" si="33"/>
        <v>230</v>
      </c>
      <c r="U71" s="45">
        <f t="shared" si="33"/>
        <v>228</v>
      </c>
      <c r="V71" s="38">
        <f t="shared" si="33"/>
        <v>453</v>
      </c>
      <c r="W71" s="39">
        <f t="shared" si="33"/>
        <v>455</v>
      </c>
      <c r="X71" s="45">
        <f t="shared" si="33"/>
        <v>457</v>
      </c>
      <c r="Y71" s="38">
        <f t="shared" si="33"/>
        <v>52</v>
      </c>
      <c r="Z71" s="39">
        <f t="shared" si="33"/>
        <v>50</v>
      </c>
      <c r="AA71" s="45">
        <f t="shared" si="33"/>
        <v>48</v>
      </c>
      <c r="AC71">
        <f>AA71+Z72+Y73+X74+W75+V76+U77+T78+S79+R80+Q81+P82+O83+N84+M85+L86+K87+J88+I89+H90+G67+F68+E69+D70</f>
        <v>6924</v>
      </c>
      <c r="AD71">
        <f>H67+I68+J69+K70+L71+M72+N73+O74+P75+Q76+R77+S78+T79+U80+V81+W82+X83+Y84+Z85+AA86+D87+E88+F89+G90</f>
        <v>6924</v>
      </c>
    </row>
    <row r="72" spans="1:30" ht="13.5" thickBot="1">
      <c r="A72">
        <f t="shared" si="28"/>
        <v>3462</v>
      </c>
      <c r="B72">
        <f t="shared" si="29"/>
        <v>3462</v>
      </c>
      <c r="D72" s="47">
        <f aca="true" t="shared" si="34" ref="D72:AA72">D17+(D43-1)*9</f>
        <v>562</v>
      </c>
      <c r="E72" s="42">
        <f t="shared" si="34"/>
        <v>567</v>
      </c>
      <c r="F72" s="65">
        <f t="shared" si="34"/>
        <v>560</v>
      </c>
      <c r="G72" s="47">
        <f t="shared" si="34"/>
        <v>87</v>
      </c>
      <c r="H72" s="42">
        <f t="shared" si="34"/>
        <v>82</v>
      </c>
      <c r="I72" s="65">
        <f t="shared" si="34"/>
        <v>89</v>
      </c>
      <c r="J72" s="47">
        <f t="shared" si="34"/>
        <v>310</v>
      </c>
      <c r="K72" s="42">
        <f t="shared" si="34"/>
        <v>315</v>
      </c>
      <c r="L72" s="65">
        <f t="shared" si="34"/>
        <v>308</v>
      </c>
      <c r="M72" s="47">
        <f t="shared" si="34"/>
        <v>195</v>
      </c>
      <c r="N72" s="42">
        <f t="shared" si="34"/>
        <v>190</v>
      </c>
      <c r="O72" s="65">
        <f t="shared" si="34"/>
        <v>197</v>
      </c>
      <c r="P72" s="47">
        <f t="shared" si="34"/>
        <v>418</v>
      </c>
      <c r="Q72" s="42">
        <f t="shared" si="34"/>
        <v>423</v>
      </c>
      <c r="R72" s="65">
        <f t="shared" si="34"/>
        <v>416</v>
      </c>
      <c r="S72" s="47">
        <f t="shared" si="34"/>
        <v>231</v>
      </c>
      <c r="T72" s="42">
        <f t="shared" si="34"/>
        <v>226</v>
      </c>
      <c r="U72" s="65">
        <f t="shared" si="34"/>
        <v>233</v>
      </c>
      <c r="V72" s="47">
        <f t="shared" si="34"/>
        <v>454</v>
      </c>
      <c r="W72" s="42">
        <f t="shared" si="34"/>
        <v>459</v>
      </c>
      <c r="X72" s="65">
        <f t="shared" si="34"/>
        <v>452</v>
      </c>
      <c r="Y72" s="47">
        <f t="shared" si="34"/>
        <v>51</v>
      </c>
      <c r="Z72" s="42">
        <f t="shared" si="34"/>
        <v>46</v>
      </c>
      <c r="AA72" s="65">
        <f t="shared" si="34"/>
        <v>53</v>
      </c>
      <c r="AC72">
        <f>AA72+Z73+Y74+X75+W76+V77+U78+T79+S80+R81+Q82+P83+O84+N85+M86+L87+K88+J89+I90+H67+G68+F69+E70+D71</f>
        <v>6924</v>
      </c>
      <c r="AD72">
        <f>I67+J68+K69+L70+M71+N72+O73+P74+Q75+R76+S77+T78+U79+V80+W81+X82+Y83+Z84+AA85+D86+E87+F88+G89+H90</f>
        <v>6924</v>
      </c>
    </row>
    <row r="73" spans="1:30" ht="12.75">
      <c r="A73">
        <f t="shared" si="28"/>
        <v>3462</v>
      </c>
      <c r="B73">
        <f t="shared" si="29"/>
        <v>3462</v>
      </c>
      <c r="D73" s="64">
        <f aca="true" t="shared" si="35" ref="D73:AA73">D18+(D44-1)*9</f>
        <v>323</v>
      </c>
      <c r="E73" s="37">
        <f t="shared" si="35"/>
        <v>316</v>
      </c>
      <c r="F73" s="41">
        <f t="shared" si="35"/>
        <v>321</v>
      </c>
      <c r="G73" s="64">
        <f t="shared" si="35"/>
        <v>182</v>
      </c>
      <c r="H73" s="37">
        <f t="shared" si="35"/>
        <v>189</v>
      </c>
      <c r="I73" s="41">
        <f t="shared" si="35"/>
        <v>184</v>
      </c>
      <c r="J73" s="64">
        <f t="shared" si="35"/>
        <v>575</v>
      </c>
      <c r="K73" s="37">
        <f t="shared" si="35"/>
        <v>568</v>
      </c>
      <c r="L73" s="41">
        <f t="shared" si="35"/>
        <v>573</v>
      </c>
      <c r="M73" s="64">
        <f t="shared" si="35"/>
        <v>74</v>
      </c>
      <c r="N73" s="37">
        <f t="shared" si="35"/>
        <v>81</v>
      </c>
      <c r="O73" s="41">
        <f t="shared" si="35"/>
        <v>76</v>
      </c>
      <c r="P73" s="64">
        <f t="shared" si="35"/>
        <v>467</v>
      </c>
      <c r="Q73" s="37">
        <f t="shared" si="35"/>
        <v>460</v>
      </c>
      <c r="R73" s="41">
        <f t="shared" si="35"/>
        <v>465</v>
      </c>
      <c r="S73" s="64">
        <f t="shared" si="35"/>
        <v>38</v>
      </c>
      <c r="T73" s="37">
        <f t="shared" si="35"/>
        <v>45</v>
      </c>
      <c r="U73" s="41">
        <f t="shared" si="35"/>
        <v>40</v>
      </c>
      <c r="V73" s="64">
        <f t="shared" si="35"/>
        <v>431</v>
      </c>
      <c r="W73" s="37">
        <f t="shared" si="35"/>
        <v>424</v>
      </c>
      <c r="X73" s="41">
        <f t="shared" si="35"/>
        <v>429</v>
      </c>
      <c r="Y73" s="64">
        <f t="shared" si="35"/>
        <v>218</v>
      </c>
      <c r="Z73" s="37">
        <f t="shared" si="35"/>
        <v>225</v>
      </c>
      <c r="AA73" s="41">
        <f t="shared" si="35"/>
        <v>220</v>
      </c>
      <c r="AC73">
        <f>AA73+Z74+Y75+X76+W77+V78+U79+T80+S81+R82+Q83+P84+O85+N86+M87+L88+K89+J90+I67+H68+G69+F70+E71+D72</f>
        <v>6924</v>
      </c>
      <c r="AD73">
        <f>J67+K68+L69+M70+N71+O72+P73+Q74+R75+S76+T77+U78+V79+W80+X81+Y82+Z83+AA84+D85+E86+F87+G88+H89+I90</f>
        <v>6924</v>
      </c>
    </row>
    <row r="74" spans="1:30" ht="12.75">
      <c r="A74">
        <f t="shared" si="28"/>
        <v>3462</v>
      </c>
      <c r="B74">
        <f t="shared" si="29"/>
        <v>3462</v>
      </c>
      <c r="D74" s="38">
        <f aca="true" t="shared" si="36" ref="D74:AA74">D19+(D45-1)*9</f>
        <v>318</v>
      </c>
      <c r="E74" s="39">
        <f t="shared" si="36"/>
        <v>320</v>
      </c>
      <c r="F74" s="45">
        <f t="shared" si="36"/>
        <v>322</v>
      </c>
      <c r="G74" s="38">
        <f t="shared" si="36"/>
        <v>187</v>
      </c>
      <c r="H74" s="39">
        <f t="shared" si="36"/>
        <v>185</v>
      </c>
      <c r="I74" s="45">
        <f t="shared" si="36"/>
        <v>183</v>
      </c>
      <c r="J74" s="38">
        <f t="shared" si="36"/>
        <v>570</v>
      </c>
      <c r="K74" s="39">
        <f t="shared" si="36"/>
        <v>572</v>
      </c>
      <c r="L74" s="45">
        <f t="shared" si="36"/>
        <v>574</v>
      </c>
      <c r="M74" s="38">
        <f t="shared" si="36"/>
        <v>79</v>
      </c>
      <c r="N74" s="39">
        <f t="shared" si="36"/>
        <v>77</v>
      </c>
      <c r="O74" s="45">
        <f t="shared" si="36"/>
        <v>75</v>
      </c>
      <c r="P74" s="38">
        <f t="shared" si="36"/>
        <v>462</v>
      </c>
      <c r="Q74" s="39">
        <f t="shared" si="36"/>
        <v>464</v>
      </c>
      <c r="R74" s="45">
        <f t="shared" si="36"/>
        <v>466</v>
      </c>
      <c r="S74" s="38">
        <f t="shared" si="36"/>
        <v>43</v>
      </c>
      <c r="T74" s="39">
        <f t="shared" si="36"/>
        <v>41</v>
      </c>
      <c r="U74" s="45">
        <f t="shared" si="36"/>
        <v>39</v>
      </c>
      <c r="V74" s="38">
        <f t="shared" si="36"/>
        <v>426</v>
      </c>
      <c r="W74" s="39">
        <f t="shared" si="36"/>
        <v>428</v>
      </c>
      <c r="X74" s="45">
        <f t="shared" si="36"/>
        <v>430</v>
      </c>
      <c r="Y74" s="38">
        <f t="shared" si="36"/>
        <v>223</v>
      </c>
      <c r="Z74" s="39">
        <f t="shared" si="36"/>
        <v>221</v>
      </c>
      <c r="AA74" s="45">
        <f t="shared" si="36"/>
        <v>219</v>
      </c>
      <c r="AC74">
        <f>AA74+Z75+Y76+X77+W78+V79+U80+T81+S82+R83+Q84+P85+O86+N87+M88+L89+K90+J67+I68+H69+G70+F71+E72+D73</f>
        <v>6924</v>
      </c>
      <c r="AD74">
        <f>K67+L68+M69+N70+O71+P72+Q73+R74+S75+T76+U77+V78+W79+X80+Y81+Z82+AA83+D84+E85+F86+G87+H88+I89+J90</f>
        <v>6924</v>
      </c>
    </row>
    <row r="75" spans="1:30" ht="13.5" thickBot="1">
      <c r="A75">
        <f t="shared" si="28"/>
        <v>3462</v>
      </c>
      <c r="B75">
        <f t="shared" si="29"/>
        <v>3462</v>
      </c>
      <c r="D75" s="47">
        <f aca="true" t="shared" si="37" ref="D75:AA75">D20+(D46-1)*9</f>
        <v>319</v>
      </c>
      <c r="E75" s="42">
        <f t="shared" si="37"/>
        <v>324</v>
      </c>
      <c r="F75" s="65">
        <f t="shared" si="37"/>
        <v>317</v>
      </c>
      <c r="G75" s="47">
        <f t="shared" si="37"/>
        <v>186</v>
      </c>
      <c r="H75" s="42">
        <f t="shared" si="37"/>
        <v>181</v>
      </c>
      <c r="I75" s="65">
        <f t="shared" si="37"/>
        <v>188</v>
      </c>
      <c r="J75" s="47">
        <f t="shared" si="37"/>
        <v>571</v>
      </c>
      <c r="K75" s="42">
        <f t="shared" si="37"/>
        <v>576</v>
      </c>
      <c r="L75" s="65">
        <f t="shared" si="37"/>
        <v>569</v>
      </c>
      <c r="M75" s="47">
        <f t="shared" si="37"/>
        <v>78</v>
      </c>
      <c r="N75" s="42">
        <f t="shared" si="37"/>
        <v>73</v>
      </c>
      <c r="O75" s="65">
        <f t="shared" si="37"/>
        <v>80</v>
      </c>
      <c r="P75" s="47">
        <f t="shared" si="37"/>
        <v>463</v>
      </c>
      <c r="Q75" s="42">
        <f t="shared" si="37"/>
        <v>468</v>
      </c>
      <c r="R75" s="65">
        <f t="shared" si="37"/>
        <v>461</v>
      </c>
      <c r="S75" s="47">
        <f t="shared" si="37"/>
        <v>42</v>
      </c>
      <c r="T75" s="42">
        <f t="shared" si="37"/>
        <v>37</v>
      </c>
      <c r="U75" s="65">
        <f t="shared" si="37"/>
        <v>44</v>
      </c>
      <c r="V75" s="47">
        <f t="shared" si="37"/>
        <v>427</v>
      </c>
      <c r="W75" s="42">
        <f t="shared" si="37"/>
        <v>432</v>
      </c>
      <c r="X75" s="65">
        <f t="shared" si="37"/>
        <v>425</v>
      </c>
      <c r="Y75" s="47">
        <f t="shared" si="37"/>
        <v>222</v>
      </c>
      <c r="Z75" s="42">
        <f t="shared" si="37"/>
        <v>217</v>
      </c>
      <c r="AA75" s="65">
        <f t="shared" si="37"/>
        <v>224</v>
      </c>
      <c r="AC75">
        <f>AA75+Z76+Y77+X78+W79+V80+U81+T82+S83+R84+Q85+P86+O87+N88+M89+L90+K67+J68+I69+H70+G71+F72+E73+D74</f>
        <v>6924</v>
      </c>
      <c r="AD75">
        <f>L67+M68+N69+O70+P71+Q72+R73+S74+T75+U76+V77+W78+X79+Y80+Z81+AA82+D83+E84+F85+G86+H87+I88+J89+K90</f>
        <v>6924</v>
      </c>
    </row>
    <row r="76" spans="1:30" ht="12.75">
      <c r="A76">
        <f t="shared" si="28"/>
        <v>3462</v>
      </c>
      <c r="B76">
        <f t="shared" si="29"/>
        <v>3462</v>
      </c>
      <c r="D76" s="64">
        <f aca="true" t="shared" si="38" ref="D76:AA76">D21+(D47-1)*9</f>
        <v>263</v>
      </c>
      <c r="E76" s="37">
        <f t="shared" si="38"/>
        <v>270</v>
      </c>
      <c r="F76" s="41">
        <f t="shared" si="38"/>
        <v>265</v>
      </c>
      <c r="G76" s="64">
        <f t="shared" si="38"/>
        <v>386</v>
      </c>
      <c r="H76" s="37">
        <f t="shared" si="38"/>
        <v>379</v>
      </c>
      <c r="I76" s="41">
        <f t="shared" si="38"/>
        <v>384</v>
      </c>
      <c r="J76" s="64">
        <f t="shared" si="38"/>
        <v>11</v>
      </c>
      <c r="K76" s="37">
        <f t="shared" si="38"/>
        <v>18</v>
      </c>
      <c r="L76" s="41">
        <f t="shared" si="38"/>
        <v>13</v>
      </c>
      <c r="M76" s="64">
        <f t="shared" si="38"/>
        <v>494</v>
      </c>
      <c r="N76" s="37">
        <f t="shared" si="38"/>
        <v>487</v>
      </c>
      <c r="O76" s="41">
        <f t="shared" si="38"/>
        <v>492</v>
      </c>
      <c r="P76" s="64">
        <f t="shared" si="38"/>
        <v>119</v>
      </c>
      <c r="Q76" s="37">
        <f t="shared" si="38"/>
        <v>126</v>
      </c>
      <c r="R76" s="41">
        <f t="shared" si="38"/>
        <v>121</v>
      </c>
      <c r="S76" s="64">
        <f t="shared" si="38"/>
        <v>530</v>
      </c>
      <c r="T76" s="37">
        <f t="shared" si="38"/>
        <v>523</v>
      </c>
      <c r="U76" s="41">
        <f t="shared" si="38"/>
        <v>528</v>
      </c>
      <c r="V76" s="64">
        <f t="shared" si="38"/>
        <v>155</v>
      </c>
      <c r="W76" s="37">
        <f t="shared" si="38"/>
        <v>162</v>
      </c>
      <c r="X76" s="41">
        <f t="shared" si="38"/>
        <v>157</v>
      </c>
      <c r="Y76" s="64">
        <f t="shared" si="38"/>
        <v>350</v>
      </c>
      <c r="Z76" s="37">
        <f t="shared" si="38"/>
        <v>343</v>
      </c>
      <c r="AA76" s="41">
        <f t="shared" si="38"/>
        <v>348</v>
      </c>
      <c r="AC76">
        <f>AA76+Z77+Y78+X79+W80+V81+U82+T83+S84+R85+Q86+P87+O88+N89+M90+L67+K68+J69+I70+H71+G72+F73+E74+D75</f>
        <v>6924</v>
      </c>
      <c r="AD76">
        <f>M67+N68+O69+P70+Q71+R72+S73+T74+U75+V76+W77+X78+Y79+Z80+AA81+D82+E83+F84+G85+H86+I87+J88+K89+L90</f>
        <v>6924</v>
      </c>
    </row>
    <row r="77" spans="1:30" ht="12.75">
      <c r="A77">
        <f t="shared" si="28"/>
        <v>3462</v>
      </c>
      <c r="B77">
        <f t="shared" si="29"/>
        <v>3462</v>
      </c>
      <c r="D77" s="38">
        <f aca="true" t="shared" si="39" ref="D77:AA77">D22+(D48-1)*9</f>
        <v>268</v>
      </c>
      <c r="E77" s="39">
        <f t="shared" si="39"/>
        <v>266</v>
      </c>
      <c r="F77" s="45">
        <f t="shared" si="39"/>
        <v>264</v>
      </c>
      <c r="G77" s="38">
        <f t="shared" si="39"/>
        <v>381</v>
      </c>
      <c r="H77" s="39">
        <f t="shared" si="39"/>
        <v>383</v>
      </c>
      <c r="I77" s="45">
        <f t="shared" si="39"/>
        <v>385</v>
      </c>
      <c r="J77" s="38">
        <f t="shared" si="39"/>
        <v>16</v>
      </c>
      <c r="K77" s="39">
        <f t="shared" si="39"/>
        <v>14</v>
      </c>
      <c r="L77" s="45">
        <f t="shared" si="39"/>
        <v>12</v>
      </c>
      <c r="M77" s="38">
        <f t="shared" si="39"/>
        <v>489</v>
      </c>
      <c r="N77" s="39">
        <f t="shared" si="39"/>
        <v>491</v>
      </c>
      <c r="O77" s="45">
        <f t="shared" si="39"/>
        <v>493</v>
      </c>
      <c r="P77" s="38">
        <f t="shared" si="39"/>
        <v>124</v>
      </c>
      <c r="Q77" s="39">
        <f t="shared" si="39"/>
        <v>122</v>
      </c>
      <c r="R77" s="45">
        <f t="shared" si="39"/>
        <v>120</v>
      </c>
      <c r="S77" s="38">
        <f t="shared" si="39"/>
        <v>525</v>
      </c>
      <c r="T77" s="39">
        <f t="shared" si="39"/>
        <v>527</v>
      </c>
      <c r="U77" s="45">
        <f t="shared" si="39"/>
        <v>529</v>
      </c>
      <c r="V77" s="38">
        <f t="shared" si="39"/>
        <v>160</v>
      </c>
      <c r="W77" s="39">
        <f t="shared" si="39"/>
        <v>158</v>
      </c>
      <c r="X77" s="45">
        <f t="shared" si="39"/>
        <v>156</v>
      </c>
      <c r="Y77" s="38">
        <f t="shared" si="39"/>
        <v>345</v>
      </c>
      <c r="Z77" s="39">
        <f t="shared" si="39"/>
        <v>347</v>
      </c>
      <c r="AA77" s="45">
        <f t="shared" si="39"/>
        <v>349</v>
      </c>
      <c r="AC77">
        <f>AA77+Z78+Y79+X80+W81+V82+U83+T84+S85+R86+Q87+P88+O89+N90+M67+L68+K69+J70+I71+H72+G73+F74+E75+D76</f>
        <v>6924</v>
      </c>
      <c r="AD77">
        <f>N67+O68+P69+Q70+R71+S72+T73+U74+V75+W76+X77+Y78+Z79+AA80+D81+E82+F83+G84+H85+I86+J87+K88+L89+M90</f>
        <v>6924</v>
      </c>
    </row>
    <row r="78" spans="1:30" ht="13.5" thickBot="1">
      <c r="A78">
        <f t="shared" si="28"/>
        <v>3462</v>
      </c>
      <c r="B78">
        <f t="shared" si="29"/>
        <v>3462</v>
      </c>
      <c r="D78" s="47">
        <f aca="true" t="shared" si="40" ref="D78:AA78">D23+(D49-1)*9</f>
        <v>267</v>
      </c>
      <c r="E78" s="42">
        <f t="shared" si="40"/>
        <v>262</v>
      </c>
      <c r="F78" s="65">
        <f t="shared" si="40"/>
        <v>269</v>
      </c>
      <c r="G78" s="47">
        <f t="shared" si="40"/>
        <v>382</v>
      </c>
      <c r="H78" s="42">
        <f t="shared" si="40"/>
        <v>387</v>
      </c>
      <c r="I78" s="65">
        <f t="shared" si="40"/>
        <v>380</v>
      </c>
      <c r="J78" s="47">
        <f t="shared" si="40"/>
        <v>15</v>
      </c>
      <c r="K78" s="42">
        <f t="shared" si="40"/>
        <v>10</v>
      </c>
      <c r="L78" s="65">
        <f t="shared" si="40"/>
        <v>17</v>
      </c>
      <c r="M78" s="47">
        <f t="shared" si="40"/>
        <v>490</v>
      </c>
      <c r="N78" s="42">
        <f t="shared" si="40"/>
        <v>495</v>
      </c>
      <c r="O78" s="65">
        <f t="shared" si="40"/>
        <v>488</v>
      </c>
      <c r="P78" s="47">
        <f t="shared" si="40"/>
        <v>123</v>
      </c>
      <c r="Q78" s="42">
        <f t="shared" si="40"/>
        <v>118</v>
      </c>
      <c r="R78" s="65">
        <f t="shared" si="40"/>
        <v>125</v>
      </c>
      <c r="S78" s="47">
        <f t="shared" si="40"/>
        <v>526</v>
      </c>
      <c r="T78" s="42">
        <f t="shared" si="40"/>
        <v>531</v>
      </c>
      <c r="U78" s="65">
        <f t="shared" si="40"/>
        <v>524</v>
      </c>
      <c r="V78" s="47">
        <f t="shared" si="40"/>
        <v>159</v>
      </c>
      <c r="W78" s="42">
        <f t="shared" si="40"/>
        <v>154</v>
      </c>
      <c r="X78" s="65">
        <f t="shared" si="40"/>
        <v>161</v>
      </c>
      <c r="Y78" s="47">
        <f t="shared" si="40"/>
        <v>346</v>
      </c>
      <c r="Z78" s="42">
        <f t="shared" si="40"/>
        <v>351</v>
      </c>
      <c r="AA78" s="65">
        <f t="shared" si="40"/>
        <v>344</v>
      </c>
      <c r="AC78">
        <f>AA78+Z79+Y80+X81+W82+V83+U84+T85+S86+R87+Q88+P89+O90+N67+M68+L69+K70+J71+I72+H73+G74+F75+E76+D77</f>
        <v>6924</v>
      </c>
      <c r="AD78">
        <f>O67+P68+Q69+R70+S71+T72+U73+V74+W75+X76+Y77+Z78+AA79+D80+E81+F82+G83+H84+I85+J86+K87+L88+M89+N90</f>
        <v>6924</v>
      </c>
    </row>
    <row r="79" spans="1:30" ht="12.75">
      <c r="A79">
        <f t="shared" si="28"/>
        <v>3462</v>
      </c>
      <c r="B79">
        <f t="shared" si="29"/>
        <v>3462</v>
      </c>
      <c r="D79" s="64">
        <f aca="true" t="shared" si="41" ref="D79:AA79">D24+(D50-1)*9</f>
        <v>290</v>
      </c>
      <c r="E79" s="37">
        <f t="shared" si="41"/>
        <v>297</v>
      </c>
      <c r="F79" s="41">
        <f t="shared" si="41"/>
        <v>292</v>
      </c>
      <c r="G79" s="64">
        <f t="shared" si="41"/>
        <v>215</v>
      </c>
      <c r="H79" s="37">
        <f t="shared" si="41"/>
        <v>208</v>
      </c>
      <c r="I79" s="41">
        <f t="shared" si="41"/>
        <v>213</v>
      </c>
      <c r="J79" s="64">
        <f t="shared" si="41"/>
        <v>542</v>
      </c>
      <c r="K79" s="37">
        <f t="shared" si="41"/>
        <v>549</v>
      </c>
      <c r="L79" s="41">
        <f t="shared" si="41"/>
        <v>544</v>
      </c>
      <c r="M79" s="64">
        <f t="shared" si="41"/>
        <v>107</v>
      </c>
      <c r="N79" s="37">
        <f t="shared" si="41"/>
        <v>100</v>
      </c>
      <c r="O79" s="41">
        <f t="shared" si="41"/>
        <v>105</v>
      </c>
      <c r="P79" s="64">
        <f t="shared" si="41"/>
        <v>434</v>
      </c>
      <c r="Q79" s="37">
        <f t="shared" si="41"/>
        <v>441</v>
      </c>
      <c r="R79" s="41">
        <f t="shared" si="41"/>
        <v>436</v>
      </c>
      <c r="S79" s="64">
        <f t="shared" si="41"/>
        <v>71</v>
      </c>
      <c r="T79" s="37">
        <f t="shared" si="41"/>
        <v>64</v>
      </c>
      <c r="U79" s="41">
        <f t="shared" si="41"/>
        <v>69</v>
      </c>
      <c r="V79" s="64">
        <f t="shared" si="41"/>
        <v>398</v>
      </c>
      <c r="W79" s="37">
        <f t="shared" si="41"/>
        <v>405</v>
      </c>
      <c r="X79" s="41">
        <f t="shared" si="41"/>
        <v>400</v>
      </c>
      <c r="Y79" s="64">
        <f t="shared" si="41"/>
        <v>251</v>
      </c>
      <c r="Z79" s="37">
        <f t="shared" si="41"/>
        <v>244</v>
      </c>
      <c r="AA79" s="41">
        <f t="shared" si="41"/>
        <v>249</v>
      </c>
      <c r="AC79">
        <f>AA79+Z80+Y81+X82+W83+V84+U85+T86+S87+R88+Q89+P90+O67+N68+M69+L70+K71+J72+I73+H74+G75+F76+E77+D78</f>
        <v>6924</v>
      </c>
      <c r="AD79">
        <f>P67+Q68+R69+S70+T71+U72+V73+W74+X75+Y76+Z77+AA78+D79+E80+F81+G82+H83+I84+J85+K86+L87++M88+N89+O90</f>
        <v>6924</v>
      </c>
    </row>
    <row r="80" spans="1:30" ht="12.75">
      <c r="A80">
        <f t="shared" si="28"/>
        <v>3462</v>
      </c>
      <c r="B80">
        <f t="shared" si="29"/>
        <v>3462</v>
      </c>
      <c r="D80" s="38">
        <f aca="true" t="shared" si="42" ref="D80:AA80">D25+(D51-1)*9</f>
        <v>295</v>
      </c>
      <c r="E80" s="39">
        <f t="shared" si="42"/>
        <v>293</v>
      </c>
      <c r="F80" s="45">
        <f t="shared" si="42"/>
        <v>291</v>
      </c>
      <c r="G80" s="38">
        <f t="shared" si="42"/>
        <v>210</v>
      </c>
      <c r="H80" s="39">
        <f t="shared" si="42"/>
        <v>212</v>
      </c>
      <c r="I80" s="45">
        <f t="shared" si="42"/>
        <v>214</v>
      </c>
      <c r="J80" s="38">
        <f t="shared" si="42"/>
        <v>547</v>
      </c>
      <c r="K80" s="39">
        <f t="shared" si="42"/>
        <v>545</v>
      </c>
      <c r="L80" s="45">
        <f t="shared" si="42"/>
        <v>543</v>
      </c>
      <c r="M80" s="38">
        <f t="shared" si="42"/>
        <v>102</v>
      </c>
      <c r="N80" s="39">
        <f t="shared" si="42"/>
        <v>104</v>
      </c>
      <c r="O80" s="45">
        <f t="shared" si="42"/>
        <v>106</v>
      </c>
      <c r="P80" s="38">
        <f t="shared" si="42"/>
        <v>439</v>
      </c>
      <c r="Q80" s="39">
        <f t="shared" si="42"/>
        <v>437</v>
      </c>
      <c r="R80" s="45">
        <f t="shared" si="42"/>
        <v>435</v>
      </c>
      <c r="S80" s="38">
        <f t="shared" si="42"/>
        <v>66</v>
      </c>
      <c r="T80" s="39">
        <f t="shared" si="42"/>
        <v>68</v>
      </c>
      <c r="U80" s="45">
        <f t="shared" si="42"/>
        <v>70</v>
      </c>
      <c r="V80" s="38">
        <f t="shared" si="42"/>
        <v>403</v>
      </c>
      <c r="W80" s="39">
        <f t="shared" si="42"/>
        <v>401</v>
      </c>
      <c r="X80" s="45">
        <f t="shared" si="42"/>
        <v>399</v>
      </c>
      <c r="Y80" s="38">
        <f t="shared" si="42"/>
        <v>246</v>
      </c>
      <c r="Z80" s="39">
        <f t="shared" si="42"/>
        <v>248</v>
      </c>
      <c r="AA80" s="45">
        <f t="shared" si="42"/>
        <v>250</v>
      </c>
      <c r="AC80">
        <f>AA80+Z81+Y82+X83+W84+V85+U86+T87+S88+R89+Q90+P67+O68+N69+M70+L71+K72+J73+I74+H75+G76+F77+E78+D79</f>
        <v>6924</v>
      </c>
      <c r="AD80">
        <f>Q67+R68+S69+T70+U71+V72+W73+X74+Y75+Z76+AA77+D78+E79+F80+G81+H82+I83+J84+K85+L86+M87+N88+O89+P90</f>
        <v>6924</v>
      </c>
    </row>
    <row r="81" spans="1:30" ht="13.5" thickBot="1">
      <c r="A81">
        <f t="shared" si="28"/>
        <v>3462</v>
      </c>
      <c r="B81">
        <f t="shared" si="29"/>
        <v>3462</v>
      </c>
      <c r="D81" s="47">
        <f aca="true" t="shared" si="43" ref="D81:AA81">D26+(D52-1)*9</f>
        <v>294</v>
      </c>
      <c r="E81" s="42">
        <f t="shared" si="43"/>
        <v>289</v>
      </c>
      <c r="F81" s="65">
        <f t="shared" si="43"/>
        <v>296</v>
      </c>
      <c r="G81" s="47">
        <f t="shared" si="43"/>
        <v>211</v>
      </c>
      <c r="H81" s="42">
        <f t="shared" si="43"/>
        <v>216</v>
      </c>
      <c r="I81" s="65">
        <f t="shared" si="43"/>
        <v>209</v>
      </c>
      <c r="J81" s="47">
        <f t="shared" si="43"/>
        <v>546</v>
      </c>
      <c r="K81" s="42">
        <f t="shared" si="43"/>
        <v>541</v>
      </c>
      <c r="L81" s="65">
        <f t="shared" si="43"/>
        <v>548</v>
      </c>
      <c r="M81" s="47">
        <f t="shared" si="43"/>
        <v>103</v>
      </c>
      <c r="N81" s="42">
        <f t="shared" si="43"/>
        <v>108</v>
      </c>
      <c r="O81" s="65">
        <f t="shared" si="43"/>
        <v>101</v>
      </c>
      <c r="P81" s="47">
        <f t="shared" si="43"/>
        <v>438</v>
      </c>
      <c r="Q81" s="42">
        <f t="shared" si="43"/>
        <v>433</v>
      </c>
      <c r="R81" s="65">
        <f t="shared" si="43"/>
        <v>440</v>
      </c>
      <c r="S81" s="47">
        <f t="shared" si="43"/>
        <v>67</v>
      </c>
      <c r="T81" s="42">
        <f t="shared" si="43"/>
        <v>72</v>
      </c>
      <c r="U81" s="65">
        <f t="shared" si="43"/>
        <v>65</v>
      </c>
      <c r="V81" s="47">
        <f t="shared" si="43"/>
        <v>402</v>
      </c>
      <c r="W81" s="42">
        <f t="shared" si="43"/>
        <v>397</v>
      </c>
      <c r="X81" s="65">
        <f t="shared" si="43"/>
        <v>404</v>
      </c>
      <c r="Y81" s="47">
        <f t="shared" si="43"/>
        <v>247</v>
      </c>
      <c r="Z81" s="42">
        <f t="shared" si="43"/>
        <v>252</v>
      </c>
      <c r="AA81" s="65">
        <f t="shared" si="43"/>
        <v>245</v>
      </c>
      <c r="AC81">
        <f>AA81+Z82+Y83+X84+W85+V86+U87+T88+S89+R90+Q67+P68+O69+N70+M71+L72+K73+J74+I75+H76+G77+F78+E79+D80</f>
        <v>6924</v>
      </c>
      <c r="AD81">
        <f>R67+S68+T69+U70+V71+W72+X73+Y74+Z75+AA76+D77+E78+F79+G80+H81+I82+J83+K84+L85+M86+N87+O88+P89+Q90</f>
        <v>6924</v>
      </c>
    </row>
    <row r="82" spans="1:30" ht="12.75">
      <c r="A82">
        <f t="shared" si="28"/>
        <v>3462</v>
      </c>
      <c r="B82">
        <f t="shared" si="29"/>
        <v>3462</v>
      </c>
      <c r="D82" s="64">
        <f aca="true" t="shared" si="44" ref="D82:AA82">D27+(D53-1)*9</f>
        <v>278</v>
      </c>
      <c r="E82" s="37">
        <f t="shared" si="44"/>
        <v>271</v>
      </c>
      <c r="F82" s="41">
        <f t="shared" si="44"/>
        <v>276</v>
      </c>
      <c r="G82" s="64">
        <f t="shared" si="44"/>
        <v>371</v>
      </c>
      <c r="H82" s="37">
        <f t="shared" si="44"/>
        <v>378</v>
      </c>
      <c r="I82" s="41">
        <f t="shared" si="44"/>
        <v>373</v>
      </c>
      <c r="J82" s="64">
        <f t="shared" si="44"/>
        <v>26</v>
      </c>
      <c r="K82" s="37">
        <f t="shared" si="44"/>
        <v>19</v>
      </c>
      <c r="L82" s="41">
        <f t="shared" si="44"/>
        <v>24</v>
      </c>
      <c r="M82" s="64">
        <f t="shared" si="44"/>
        <v>479</v>
      </c>
      <c r="N82" s="37">
        <f t="shared" si="44"/>
        <v>486</v>
      </c>
      <c r="O82" s="41">
        <f t="shared" si="44"/>
        <v>481</v>
      </c>
      <c r="P82" s="64">
        <f t="shared" si="44"/>
        <v>134</v>
      </c>
      <c r="Q82" s="37">
        <f t="shared" si="44"/>
        <v>127</v>
      </c>
      <c r="R82" s="41">
        <f t="shared" si="44"/>
        <v>132</v>
      </c>
      <c r="S82" s="64">
        <f t="shared" si="44"/>
        <v>515</v>
      </c>
      <c r="T82" s="37">
        <f t="shared" si="44"/>
        <v>522</v>
      </c>
      <c r="U82" s="41">
        <f t="shared" si="44"/>
        <v>517</v>
      </c>
      <c r="V82" s="64">
        <f t="shared" si="44"/>
        <v>170</v>
      </c>
      <c r="W82" s="37">
        <f t="shared" si="44"/>
        <v>163</v>
      </c>
      <c r="X82" s="41">
        <f t="shared" si="44"/>
        <v>168</v>
      </c>
      <c r="Y82" s="64">
        <f t="shared" si="44"/>
        <v>335</v>
      </c>
      <c r="Z82" s="37">
        <f t="shared" si="44"/>
        <v>342</v>
      </c>
      <c r="AA82" s="41">
        <f t="shared" si="44"/>
        <v>337</v>
      </c>
      <c r="AC82">
        <f>AA82+Z83+Y84+X85+W86+V87+U88+T89+S90+R67+Q68+P69+O70+N71+M72+L73+K74+J75+I76+H77+G78+F79+E80+D81</f>
        <v>6924</v>
      </c>
      <c r="AD82">
        <f>S67+T68+U69+V70+W71+X72+Y73+Z74+AA75+D76+E77+F78+G79+H80+I81+J82+K83+L84+M85+N86+O87+P88+Q89+R90</f>
        <v>6924</v>
      </c>
    </row>
    <row r="83" spans="1:30" ht="12.75">
      <c r="A83">
        <f t="shared" si="28"/>
        <v>3462</v>
      </c>
      <c r="B83">
        <f t="shared" si="29"/>
        <v>3462</v>
      </c>
      <c r="D83" s="38">
        <f aca="true" t="shared" si="45" ref="D83:AA83">D28+(D54-1)*9</f>
        <v>273</v>
      </c>
      <c r="E83" s="39">
        <f t="shared" si="45"/>
        <v>275</v>
      </c>
      <c r="F83" s="45">
        <f t="shared" si="45"/>
        <v>277</v>
      </c>
      <c r="G83" s="38">
        <f t="shared" si="45"/>
        <v>376</v>
      </c>
      <c r="H83" s="39">
        <f t="shared" si="45"/>
        <v>374</v>
      </c>
      <c r="I83" s="45">
        <f t="shared" si="45"/>
        <v>372</v>
      </c>
      <c r="J83" s="38">
        <f t="shared" si="45"/>
        <v>21</v>
      </c>
      <c r="K83" s="39">
        <f t="shared" si="45"/>
        <v>23</v>
      </c>
      <c r="L83" s="45">
        <f t="shared" si="45"/>
        <v>25</v>
      </c>
      <c r="M83" s="38">
        <f t="shared" si="45"/>
        <v>484</v>
      </c>
      <c r="N83" s="39">
        <f t="shared" si="45"/>
        <v>482</v>
      </c>
      <c r="O83" s="45">
        <f t="shared" si="45"/>
        <v>480</v>
      </c>
      <c r="P83" s="38">
        <f t="shared" si="45"/>
        <v>129</v>
      </c>
      <c r="Q83" s="39">
        <f t="shared" si="45"/>
        <v>131</v>
      </c>
      <c r="R83" s="45">
        <f t="shared" si="45"/>
        <v>133</v>
      </c>
      <c r="S83" s="38">
        <f t="shared" si="45"/>
        <v>520</v>
      </c>
      <c r="T83" s="39">
        <f t="shared" si="45"/>
        <v>518</v>
      </c>
      <c r="U83" s="45">
        <f t="shared" si="45"/>
        <v>516</v>
      </c>
      <c r="V83" s="38">
        <f t="shared" si="45"/>
        <v>165</v>
      </c>
      <c r="W83" s="39">
        <f t="shared" si="45"/>
        <v>167</v>
      </c>
      <c r="X83" s="45">
        <f t="shared" si="45"/>
        <v>169</v>
      </c>
      <c r="Y83" s="38">
        <f t="shared" si="45"/>
        <v>340</v>
      </c>
      <c r="Z83" s="39">
        <f t="shared" si="45"/>
        <v>338</v>
      </c>
      <c r="AA83" s="45">
        <f t="shared" si="45"/>
        <v>336</v>
      </c>
      <c r="AC83">
        <f>AA83+Z84+Y85+X86+W87+V88+U89+T90+S67+R68+Q69+P70+O71+N72+M73+L74+K75+J76+I77+H78+G79+F80+E81+D82</f>
        <v>6924</v>
      </c>
      <c r="AD83">
        <f>T67+U68+V69+W70+X71+Y72+Z73+AA74+D75+E76+F77+G78+H79+I80+J81+K82+L83+M84+N85+O86+P87+Q88+R89+S90</f>
        <v>6924</v>
      </c>
    </row>
    <row r="84" spans="1:30" ht="13.5" thickBot="1">
      <c r="A84">
        <f t="shared" si="28"/>
        <v>3462</v>
      </c>
      <c r="B84">
        <f t="shared" si="29"/>
        <v>3462</v>
      </c>
      <c r="D84" s="47">
        <f aca="true" t="shared" si="46" ref="D84:AA84">D29+(D55-1)*9</f>
        <v>274</v>
      </c>
      <c r="E84" s="42">
        <f t="shared" si="46"/>
        <v>279</v>
      </c>
      <c r="F84" s="65">
        <f t="shared" si="46"/>
        <v>272</v>
      </c>
      <c r="G84" s="47">
        <f t="shared" si="46"/>
        <v>375</v>
      </c>
      <c r="H84" s="42">
        <f t="shared" si="46"/>
        <v>370</v>
      </c>
      <c r="I84" s="65">
        <f t="shared" si="46"/>
        <v>377</v>
      </c>
      <c r="J84" s="47">
        <f t="shared" si="46"/>
        <v>22</v>
      </c>
      <c r="K84" s="42">
        <f t="shared" si="46"/>
        <v>27</v>
      </c>
      <c r="L84" s="65">
        <f t="shared" si="46"/>
        <v>20</v>
      </c>
      <c r="M84" s="47">
        <f t="shared" si="46"/>
        <v>483</v>
      </c>
      <c r="N84" s="42">
        <f t="shared" si="46"/>
        <v>478</v>
      </c>
      <c r="O84" s="65">
        <f t="shared" si="46"/>
        <v>485</v>
      </c>
      <c r="P84" s="47">
        <f t="shared" si="46"/>
        <v>130</v>
      </c>
      <c r="Q84" s="42">
        <f t="shared" si="46"/>
        <v>135</v>
      </c>
      <c r="R84" s="65">
        <f t="shared" si="46"/>
        <v>128</v>
      </c>
      <c r="S84" s="47">
        <f t="shared" si="46"/>
        <v>519</v>
      </c>
      <c r="T84" s="42">
        <f t="shared" si="46"/>
        <v>514</v>
      </c>
      <c r="U84" s="65">
        <f t="shared" si="46"/>
        <v>521</v>
      </c>
      <c r="V84" s="47">
        <f t="shared" si="46"/>
        <v>166</v>
      </c>
      <c r="W84" s="42">
        <f t="shared" si="46"/>
        <v>171</v>
      </c>
      <c r="X84" s="65">
        <f t="shared" si="46"/>
        <v>164</v>
      </c>
      <c r="Y84" s="47">
        <f t="shared" si="46"/>
        <v>339</v>
      </c>
      <c r="Z84" s="42">
        <f t="shared" si="46"/>
        <v>334</v>
      </c>
      <c r="AA84" s="65">
        <f t="shared" si="46"/>
        <v>341</v>
      </c>
      <c r="AC84">
        <f>AA84+Z85+Y86+X87+W88+V89+U90+T67+S68+R69+Q70+P71+O72+N73+M74+L75+K76+J77+I78+H79+G80+F81+E82+D83</f>
        <v>6924</v>
      </c>
      <c r="AD84">
        <f>U67+V68+W69+X70+Y71+Z72+AA73+D74+E75+F76+G77+H78+I79+J80+K81+L82+M83+N84+O85+P86+Q87+R88+S89+T90</f>
        <v>6924</v>
      </c>
    </row>
    <row r="85" spans="1:30" ht="12.75">
      <c r="A85">
        <f t="shared" si="28"/>
        <v>3462</v>
      </c>
      <c r="B85">
        <f t="shared" si="29"/>
        <v>3462</v>
      </c>
      <c r="D85" s="64">
        <f aca="true" t="shared" si="47" ref="D85:AA85">D30+(D56-1)*9</f>
        <v>35</v>
      </c>
      <c r="E85" s="37">
        <f t="shared" si="47"/>
        <v>28</v>
      </c>
      <c r="F85" s="41">
        <f t="shared" si="47"/>
        <v>33</v>
      </c>
      <c r="G85" s="64">
        <f t="shared" si="47"/>
        <v>470</v>
      </c>
      <c r="H85" s="37">
        <f t="shared" si="47"/>
        <v>477</v>
      </c>
      <c r="I85" s="41">
        <f t="shared" si="47"/>
        <v>472</v>
      </c>
      <c r="J85" s="64">
        <f t="shared" si="47"/>
        <v>287</v>
      </c>
      <c r="K85" s="37">
        <f t="shared" si="47"/>
        <v>280</v>
      </c>
      <c r="L85" s="41">
        <f t="shared" si="47"/>
        <v>285</v>
      </c>
      <c r="M85" s="64">
        <f t="shared" si="47"/>
        <v>362</v>
      </c>
      <c r="N85" s="37">
        <f t="shared" si="47"/>
        <v>369</v>
      </c>
      <c r="O85" s="41">
        <f t="shared" si="47"/>
        <v>364</v>
      </c>
      <c r="P85" s="64">
        <f t="shared" si="47"/>
        <v>179</v>
      </c>
      <c r="Q85" s="37">
        <f t="shared" si="47"/>
        <v>172</v>
      </c>
      <c r="R85" s="41">
        <f t="shared" si="47"/>
        <v>177</v>
      </c>
      <c r="S85" s="64">
        <f t="shared" si="47"/>
        <v>326</v>
      </c>
      <c r="T85" s="37">
        <f t="shared" si="47"/>
        <v>333</v>
      </c>
      <c r="U85" s="41">
        <f t="shared" si="47"/>
        <v>328</v>
      </c>
      <c r="V85" s="64">
        <f t="shared" si="47"/>
        <v>143</v>
      </c>
      <c r="W85" s="37">
        <f t="shared" si="47"/>
        <v>136</v>
      </c>
      <c r="X85" s="41">
        <f t="shared" si="47"/>
        <v>141</v>
      </c>
      <c r="Y85" s="64">
        <f t="shared" si="47"/>
        <v>506</v>
      </c>
      <c r="Z85" s="37">
        <f t="shared" si="47"/>
        <v>513</v>
      </c>
      <c r="AA85" s="41">
        <f t="shared" si="47"/>
        <v>508</v>
      </c>
      <c r="AC85">
        <f>AA85+Z86+Y87+X88+W89+V90+U67+T68+S69+R70+Q71+P72+O73+N74+M75+L76+K77+J78+I79+H80+G81+F82+E83+D84</f>
        <v>6924</v>
      </c>
      <c r="AD85">
        <f>V67+W68+X69+Y70+Z71+AA72+D73+E74+F75+G76+H77+I78+J79+K80+L81+M82+N83+O84+P85+Q86+R87+S88+T89+U90</f>
        <v>6924</v>
      </c>
    </row>
    <row r="86" spans="1:30" ht="12.75">
      <c r="A86">
        <f t="shared" si="28"/>
        <v>3462</v>
      </c>
      <c r="B86">
        <f t="shared" si="29"/>
        <v>3462</v>
      </c>
      <c r="D86" s="38">
        <f aca="true" t="shared" si="48" ref="D86:AA86">D31+(D57-1)*9</f>
        <v>30</v>
      </c>
      <c r="E86" s="39">
        <f t="shared" si="48"/>
        <v>32</v>
      </c>
      <c r="F86" s="45">
        <f t="shared" si="48"/>
        <v>34</v>
      </c>
      <c r="G86" s="38">
        <f t="shared" si="48"/>
        <v>475</v>
      </c>
      <c r="H86" s="39">
        <f t="shared" si="48"/>
        <v>473</v>
      </c>
      <c r="I86" s="45">
        <f t="shared" si="48"/>
        <v>471</v>
      </c>
      <c r="J86" s="38">
        <f t="shared" si="48"/>
        <v>282</v>
      </c>
      <c r="K86" s="39">
        <f t="shared" si="48"/>
        <v>284</v>
      </c>
      <c r="L86" s="45">
        <f t="shared" si="48"/>
        <v>286</v>
      </c>
      <c r="M86" s="38">
        <f t="shared" si="48"/>
        <v>367</v>
      </c>
      <c r="N86" s="39">
        <f t="shared" si="48"/>
        <v>365</v>
      </c>
      <c r="O86" s="45">
        <f t="shared" si="48"/>
        <v>363</v>
      </c>
      <c r="P86" s="38">
        <f t="shared" si="48"/>
        <v>174</v>
      </c>
      <c r="Q86" s="39">
        <f t="shared" si="48"/>
        <v>176</v>
      </c>
      <c r="R86" s="45">
        <f t="shared" si="48"/>
        <v>178</v>
      </c>
      <c r="S86" s="38">
        <f t="shared" si="48"/>
        <v>331</v>
      </c>
      <c r="T86" s="39">
        <f t="shared" si="48"/>
        <v>329</v>
      </c>
      <c r="U86" s="45">
        <f t="shared" si="48"/>
        <v>327</v>
      </c>
      <c r="V86" s="38">
        <f t="shared" si="48"/>
        <v>138</v>
      </c>
      <c r="W86" s="39">
        <f t="shared" si="48"/>
        <v>140</v>
      </c>
      <c r="X86" s="45">
        <f t="shared" si="48"/>
        <v>142</v>
      </c>
      <c r="Y86" s="38">
        <f t="shared" si="48"/>
        <v>511</v>
      </c>
      <c r="Z86" s="39">
        <f t="shared" si="48"/>
        <v>509</v>
      </c>
      <c r="AA86" s="45">
        <f t="shared" si="48"/>
        <v>507</v>
      </c>
      <c r="AC86">
        <f>AA86+Z87+Y88+X89+W90+V67+U68+T69+S70+R71+Q72+P73+O74+N75+M76+L77+K78+J79+I80+H81+G82+F83+E84+D85</f>
        <v>6924</v>
      </c>
      <c r="AD86">
        <f>W67+X68+Y69+Z70+AA71+D72+E73+F74+G75+H76+I77+J78+K79+L80+M81+N82+O83+P84+Q85+R86+S87+T88+U89+V90</f>
        <v>6924</v>
      </c>
    </row>
    <row r="87" spans="1:30" ht="13.5" thickBot="1">
      <c r="A87">
        <f t="shared" si="28"/>
        <v>3462</v>
      </c>
      <c r="B87">
        <f t="shared" si="29"/>
        <v>3462</v>
      </c>
      <c r="D87" s="47">
        <f aca="true" t="shared" si="49" ref="D87:AA87">D32+(D58-1)*9</f>
        <v>31</v>
      </c>
      <c r="E87" s="42">
        <f t="shared" si="49"/>
        <v>36</v>
      </c>
      <c r="F87" s="65">
        <f t="shared" si="49"/>
        <v>29</v>
      </c>
      <c r="G87" s="47">
        <f t="shared" si="49"/>
        <v>474</v>
      </c>
      <c r="H87" s="42">
        <f t="shared" si="49"/>
        <v>469</v>
      </c>
      <c r="I87" s="65">
        <f t="shared" si="49"/>
        <v>476</v>
      </c>
      <c r="J87" s="47">
        <f t="shared" si="49"/>
        <v>283</v>
      </c>
      <c r="K87" s="42">
        <f t="shared" si="49"/>
        <v>288</v>
      </c>
      <c r="L87" s="65">
        <f t="shared" si="49"/>
        <v>281</v>
      </c>
      <c r="M87" s="47">
        <f t="shared" si="49"/>
        <v>366</v>
      </c>
      <c r="N87" s="42">
        <f t="shared" si="49"/>
        <v>361</v>
      </c>
      <c r="O87" s="65">
        <f t="shared" si="49"/>
        <v>368</v>
      </c>
      <c r="P87" s="47">
        <f t="shared" si="49"/>
        <v>175</v>
      </c>
      <c r="Q87" s="42">
        <f t="shared" si="49"/>
        <v>180</v>
      </c>
      <c r="R87" s="65">
        <f t="shared" si="49"/>
        <v>173</v>
      </c>
      <c r="S87" s="47">
        <f t="shared" si="49"/>
        <v>330</v>
      </c>
      <c r="T87" s="42">
        <f t="shared" si="49"/>
        <v>325</v>
      </c>
      <c r="U87" s="65">
        <f t="shared" si="49"/>
        <v>332</v>
      </c>
      <c r="V87" s="47">
        <f t="shared" si="49"/>
        <v>139</v>
      </c>
      <c r="W87" s="42">
        <f t="shared" si="49"/>
        <v>144</v>
      </c>
      <c r="X87" s="65">
        <f t="shared" si="49"/>
        <v>137</v>
      </c>
      <c r="Y87" s="47">
        <f t="shared" si="49"/>
        <v>510</v>
      </c>
      <c r="Z87" s="42">
        <f t="shared" si="49"/>
        <v>505</v>
      </c>
      <c r="AA87" s="65">
        <f t="shared" si="49"/>
        <v>512</v>
      </c>
      <c r="AC87">
        <f>AA87+Z88+Y89+X90+W67+V68+U69+T70+S71+R72+Q73+P74+O75+N76+M77+L78+K79+J80+I81+H82+G83+F84+E85+D86</f>
        <v>6924</v>
      </c>
      <c r="AD87">
        <f>X67+Y68+Z69+AA70+D71+E72+F73+G74+H75+I76+J77+K78+L79+M80+N81+O82+P83+Q84+R85+S86+T87+U88+V89+W90</f>
        <v>6924</v>
      </c>
    </row>
    <row r="88" spans="1:30" ht="12.75">
      <c r="A88">
        <f t="shared" si="28"/>
        <v>3462</v>
      </c>
      <c r="B88">
        <f t="shared" si="29"/>
        <v>3462</v>
      </c>
      <c r="D88" s="64">
        <f aca="true" t="shared" si="50" ref="D88:AA88">D33+(D59-1)*9</f>
        <v>551</v>
      </c>
      <c r="E88" s="37">
        <f t="shared" si="50"/>
        <v>558</v>
      </c>
      <c r="F88" s="41">
        <f t="shared" si="50"/>
        <v>553</v>
      </c>
      <c r="G88" s="64">
        <f t="shared" si="50"/>
        <v>98</v>
      </c>
      <c r="H88" s="37">
        <f t="shared" si="50"/>
        <v>91</v>
      </c>
      <c r="I88" s="41">
        <f t="shared" si="50"/>
        <v>96</v>
      </c>
      <c r="J88" s="64">
        <f t="shared" si="50"/>
        <v>299</v>
      </c>
      <c r="K88" s="37">
        <f t="shared" si="50"/>
        <v>306</v>
      </c>
      <c r="L88" s="41">
        <f t="shared" si="50"/>
        <v>301</v>
      </c>
      <c r="M88" s="64">
        <f t="shared" si="50"/>
        <v>206</v>
      </c>
      <c r="N88" s="37">
        <f t="shared" si="50"/>
        <v>199</v>
      </c>
      <c r="O88" s="41">
        <f t="shared" si="50"/>
        <v>204</v>
      </c>
      <c r="P88" s="64">
        <f t="shared" si="50"/>
        <v>407</v>
      </c>
      <c r="Q88" s="37">
        <f t="shared" si="50"/>
        <v>414</v>
      </c>
      <c r="R88" s="41">
        <f t="shared" si="50"/>
        <v>409</v>
      </c>
      <c r="S88" s="64">
        <f t="shared" si="50"/>
        <v>242</v>
      </c>
      <c r="T88" s="37">
        <f t="shared" si="50"/>
        <v>235</v>
      </c>
      <c r="U88" s="41">
        <f t="shared" si="50"/>
        <v>240</v>
      </c>
      <c r="V88" s="64">
        <f t="shared" si="50"/>
        <v>443</v>
      </c>
      <c r="W88" s="37">
        <f t="shared" si="50"/>
        <v>450</v>
      </c>
      <c r="X88" s="41">
        <f t="shared" si="50"/>
        <v>445</v>
      </c>
      <c r="Y88" s="64">
        <f t="shared" si="50"/>
        <v>62</v>
      </c>
      <c r="Z88" s="37">
        <f t="shared" si="50"/>
        <v>55</v>
      </c>
      <c r="AA88" s="41">
        <f t="shared" si="50"/>
        <v>60</v>
      </c>
      <c r="AC88">
        <f>AA88+Z89+Y90+X67+W68+V69+U70+T71+S72+R73+Q74+P75+O76+N77+M78+L79+K80+J81+I82+H83+G84+F85+E86+D87</f>
        <v>6924</v>
      </c>
      <c r="AD88">
        <f>Y67+Z68+AA69+D70+E71+F72+G73+H74+I75+J76+K77+L78+M79+N80+O81+P82+Q83+R84+S85+T86+U87+V88+W89+X90</f>
        <v>6924</v>
      </c>
    </row>
    <row r="89" spans="1:30" ht="12.75">
      <c r="A89">
        <f t="shared" si="28"/>
        <v>3462</v>
      </c>
      <c r="B89">
        <f t="shared" si="29"/>
        <v>3462</v>
      </c>
      <c r="D89" s="38">
        <f aca="true" t="shared" si="51" ref="D89:AA89">D34+(D60-1)*9</f>
        <v>556</v>
      </c>
      <c r="E89" s="39">
        <f t="shared" si="51"/>
        <v>554</v>
      </c>
      <c r="F89" s="45">
        <f t="shared" si="51"/>
        <v>552</v>
      </c>
      <c r="G89" s="38">
        <f t="shared" si="51"/>
        <v>93</v>
      </c>
      <c r="H89" s="39">
        <f t="shared" si="51"/>
        <v>95</v>
      </c>
      <c r="I89" s="45">
        <f t="shared" si="51"/>
        <v>97</v>
      </c>
      <c r="J89" s="38">
        <f t="shared" si="51"/>
        <v>304</v>
      </c>
      <c r="K89" s="39">
        <f t="shared" si="51"/>
        <v>302</v>
      </c>
      <c r="L89" s="45">
        <f t="shared" si="51"/>
        <v>300</v>
      </c>
      <c r="M89" s="38">
        <f t="shared" si="51"/>
        <v>201</v>
      </c>
      <c r="N89" s="39">
        <f t="shared" si="51"/>
        <v>203</v>
      </c>
      <c r="O89" s="45">
        <f t="shared" si="51"/>
        <v>205</v>
      </c>
      <c r="P89" s="38">
        <f t="shared" si="51"/>
        <v>412</v>
      </c>
      <c r="Q89" s="39">
        <f t="shared" si="51"/>
        <v>410</v>
      </c>
      <c r="R89" s="45">
        <f t="shared" si="51"/>
        <v>408</v>
      </c>
      <c r="S89" s="38">
        <f t="shared" si="51"/>
        <v>237</v>
      </c>
      <c r="T89" s="39">
        <f t="shared" si="51"/>
        <v>239</v>
      </c>
      <c r="U89" s="45">
        <f t="shared" si="51"/>
        <v>241</v>
      </c>
      <c r="V89" s="38">
        <f t="shared" si="51"/>
        <v>448</v>
      </c>
      <c r="W89" s="39">
        <f t="shared" si="51"/>
        <v>446</v>
      </c>
      <c r="X89" s="45">
        <f t="shared" si="51"/>
        <v>444</v>
      </c>
      <c r="Y89" s="38">
        <f t="shared" si="51"/>
        <v>57</v>
      </c>
      <c r="Z89" s="39">
        <f t="shared" si="51"/>
        <v>59</v>
      </c>
      <c r="AA89" s="45">
        <f t="shared" si="51"/>
        <v>61</v>
      </c>
      <c r="AC89">
        <f>AA89+Z90+Y67+X68+W69+V70+U71+T72+S73+R74+Q75+P76+O77+N78+M79+L80+K81+J82+I83+H84+G85+F86+E87+D88</f>
        <v>6924</v>
      </c>
      <c r="AD89">
        <f>Z67+AA68+D69+E70+F71+G72+H73+I74+J75+K76+L77+M78+N79+O80+P81+Q82+R83+S84+T85+U86+V87+W88+X89+Y90</f>
        <v>6924</v>
      </c>
    </row>
    <row r="90" spans="1:30" ht="13.5" thickBot="1">
      <c r="A90">
        <f t="shared" si="28"/>
        <v>3462</v>
      </c>
      <c r="B90">
        <f t="shared" si="29"/>
        <v>3462</v>
      </c>
      <c r="D90" s="47">
        <f aca="true" t="shared" si="52" ref="D90:AA90">D35+(D61-1)*9</f>
        <v>555</v>
      </c>
      <c r="E90" s="42">
        <f t="shared" si="52"/>
        <v>550</v>
      </c>
      <c r="F90" s="65">
        <f t="shared" si="52"/>
        <v>557</v>
      </c>
      <c r="G90" s="47">
        <f t="shared" si="52"/>
        <v>94</v>
      </c>
      <c r="H90" s="42">
        <f t="shared" si="52"/>
        <v>99</v>
      </c>
      <c r="I90" s="65">
        <f t="shared" si="52"/>
        <v>92</v>
      </c>
      <c r="J90" s="47">
        <f t="shared" si="52"/>
        <v>303</v>
      </c>
      <c r="K90" s="42">
        <f t="shared" si="52"/>
        <v>298</v>
      </c>
      <c r="L90" s="65">
        <f t="shared" si="52"/>
        <v>305</v>
      </c>
      <c r="M90" s="47">
        <f t="shared" si="52"/>
        <v>202</v>
      </c>
      <c r="N90" s="42">
        <f t="shared" si="52"/>
        <v>207</v>
      </c>
      <c r="O90" s="65">
        <f t="shared" si="52"/>
        <v>200</v>
      </c>
      <c r="P90" s="47">
        <f t="shared" si="52"/>
        <v>411</v>
      </c>
      <c r="Q90" s="42">
        <f t="shared" si="52"/>
        <v>406</v>
      </c>
      <c r="R90" s="65">
        <f t="shared" si="52"/>
        <v>413</v>
      </c>
      <c r="S90" s="47">
        <f t="shared" si="52"/>
        <v>238</v>
      </c>
      <c r="T90" s="42">
        <f t="shared" si="52"/>
        <v>243</v>
      </c>
      <c r="U90" s="65">
        <f t="shared" si="52"/>
        <v>236</v>
      </c>
      <c r="V90" s="47">
        <f t="shared" si="52"/>
        <v>447</v>
      </c>
      <c r="W90" s="42">
        <f t="shared" si="52"/>
        <v>442</v>
      </c>
      <c r="X90" s="65">
        <f t="shared" si="52"/>
        <v>449</v>
      </c>
      <c r="Y90" s="47">
        <f t="shared" si="52"/>
        <v>58</v>
      </c>
      <c r="Z90" s="42">
        <f t="shared" si="52"/>
        <v>63</v>
      </c>
      <c r="AA90" s="65">
        <f t="shared" si="52"/>
        <v>56</v>
      </c>
      <c r="AC90">
        <f>AA90+Z67+Y68+X69+W70+V71+U72+T73+S74+R75+Q76+P77+O78+N79+M80+L81+K82+J83+I84+H85+G86+F87+E88+D89</f>
        <v>6924</v>
      </c>
      <c r="AD90">
        <f>AA67+D68+E69+F70+G71+H72+I73+J74+K75+L76+M77+N78+O79+P80+Q81+R82+S83+T84+U85+V86+W87+X88+Y89+Z90</f>
        <v>6924</v>
      </c>
    </row>
    <row r="91" spans="3:28" ht="12.75">
      <c r="C91">
        <f>+D90+E89+F88+G87+H86+I85+J84+K83+L82+M81+N80+O79</f>
        <v>3462</v>
      </c>
      <c r="AB91">
        <f>AA90+Z89+Y88+X87+W86+V85+U84+T83+S82+R81+Q80+P79</f>
        <v>3462</v>
      </c>
    </row>
    <row r="94" spans="4:11" ht="12.75">
      <c r="D94">
        <f>SUM(D97:D100)</f>
        <v>1154</v>
      </c>
      <c r="E94">
        <f aca="true" t="shared" si="53" ref="E94:K94">SUM(E97:E100)</f>
        <v>1154</v>
      </c>
      <c r="F94">
        <f t="shared" si="53"/>
        <v>1154</v>
      </c>
      <c r="G94">
        <f t="shared" si="53"/>
        <v>1154</v>
      </c>
      <c r="H94">
        <f t="shared" si="53"/>
        <v>1154</v>
      </c>
      <c r="I94">
        <f t="shared" si="53"/>
        <v>1154</v>
      </c>
      <c r="J94">
        <f t="shared" si="53"/>
        <v>1154</v>
      </c>
      <c r="K94">
        <f t="shared" si="53"/>
        <v>1154</v>
      </c>
    </row>
    <row r="95" spans="4:11" ht="12.75">
      <c r="D95">
        <f>SUM(D101:D104)</f>
        <v>1154</v>
      </c>
      <c r="E95">
        <f aca="true" t="shared" si="54" ref="E95:K95">SUM(E101:E104)</f>
        <v>1154</v>
      </c>
      <c r="F95">
        <f t="shared" si="54"/>
        <v>1154</v>
      </c>
      <c r="G95">
        <f t="shared" si="54"/>
        <v>1154</v>
      </c>
      <c r="H95">
        <f t="shared" si="54"/>
        <v>1154</v>
      </c>
      <c r="I95">
        <f t="shared" si="54"/>
        <v>1154</v>
      </c>
      <c r="J95">
        <f t="shared" si="54"/>
        <v>1154</v>
      </c>
      <c r="K95">
        <f t="shared" si="54"/>
        <v>1154</v>
      </c>
    </row>
    <row r="96" spans="3:12" ht="13.5" thickBot="1">
      <c r="C96">
        <f>D97+E98+F99+G100</f>
        <v>1154</v>
      </c>
      <c r="L96">
        <f>K97+J98+I99+H100</f>
        <v>1154</v>
      </c>
    </row>
    <row r="97" spans="1:14" ht="12.75">
      <c r="A97">
        <f>SUM(D97:G97)</f>
        <v>1154</v>
      </c>
      <c r="B97">
        <f>SUM(H97:K97)</f>
        <v>1154</v>
      </c>
      <c r="D97" s="32">
        <f>F68</f>
        <v>3</v>
      </c>
      <c r="E97" s="43">
        <f>I68</f>
        <v>502</v>
      </c>
      <c r="F97" s="43">
        <f>L68</f>
        <v>255</v>
      </c>
      <c r="G97" s="33">
        <f>O68</f>
        <v>394</v>
      </c>
      <c r="H97" s="43">
        <f>R68</f>
        <v>147</v>
      </c>
      <c r="I97" s="43">
        <f>U68</f>
        <v>358</v>
      </c>
      <c r="J97" s="43">
        <f>X68</f>
        <v>111</v>
      </c>
      <c r="K97" s="33">
        <f>AA68</f>
        <v>538</v>
      </c>
      <c r="M97">
        <f>+E97+F98+G99+H100+I101+J102+K103+D104</f>
        <v>2308</v>
      </c>
      <c r="N97">
        <f>+K98+J99+I100+H101+G102+F103+E104+D97</f>
        <v>2308</v>
      </c>
    </row>
    <row r="98" spans="1:14" ht="12.75">
      <c r="A98">
        <f aca="true" t="shared" si="55" ref="A98:A104">SUM(D98:G98)</f>
        <v>1154</v>
      </c>
      <c r="B98">
        <f aca="true" t="shared" si="56" ref="B98:B104">SUM(H98:K98)</f>
        <v>1154</v>
      </c>
      <c r="D98" s="44">
        <f>F71</f>
        <v>565</v>
      </c>
      <c r="E98" s="34">
        <f>I71</f>
        <v>84</v>
      </c>
      <c r="F98" s="34">
        <f>L71</f>
        <v>313</v>
      </c>
      <c r="G98" s="45">
        <f>O71</f>
        <v>192</v>
      </c>
      <c r="H98" s="34">
        <f>R71</f>
        <v>421</v>
      </c>
      <c r="I98" s="34">
        <f>U71</f>
        <v>228</v>
      </c>
      <c r="J98" s="34">
        <f>X71</f>
        <v>457</v>
      </c>
      <c r="K98" s="45">
        <f>AA71</f>
        <v>48</v>
      </c>
      <c r="M98">
        <f>+F97+G98+H99+I100+J101+K102+D103+E104</f>
        <v>2308</v>
      </c>
      <c r="N98">
        <f>+K99+J100+I101+H102+G103+F104+D98+E97</f>
        <v>2308</v>
      </c>
    </row>
    <row r="99" spans="1:14" ht="12.75">
      <c r="A99">
        <f t="shared" si="55"/>
        <v>1154</v>
      </c>
      <c r="B99">
        <f t="shared" si="56"/>
        <v>1154</v>
      </c>
      <c r="D99" s="44">
        <f>F74</f>
        <v>322</v>
      </c>
      <c r="E99" s="34">
        <f>I74</f>
        <v>183</v>
      </c>
      <c r="F99" s="34">
        <f>L74</f>
        <v>574</v>
      </c>
      <c r="G99" s="45">
        <f>O74</f>
        <v>75</v>
      </c>
      <c r="H99" s="34">
        <f>R74</f>
        <v>466</v>
      </c>
      <c r="I99" s="34">
        <f>U74</f>
        <v>39</v>
      </c>
      <c r="J99" s="34">
        <f>X74</f>
        <v>430</v>
      </c>
      <c r="K99" s="45">
        <f>AA74</f>
        <v>219</v>
      </c>
      <c r="M99">
        <f>+G97+H98+I99+J100+K101+D102+E103+F104</f>
        <v>2308</v>
      </c>
      <c r="N99">
        <f>+K100+J101+I102+H103+G104+D99+E98+F97</f>
        <v>2308</v>
      </c>
    </row>
    <row r="100" spans="1:14" ht="13.5" thickBot="1">
      <c r="A100">
        <f t="shared" si="55"/>
        <v>1154</v>
      </c>
      <c r="B100">
        <f t="shared" si="56"/>
        <v>1154</v>
      </c>
      <c r="D100" s="35">
        <f>F77</f>
        <v>264</v>
      </c>
      <c r="E100" s="46">
        <f>I77</f>
        <v>385</v>
      </c>
      <c r="F100" s="46">
        <f>L77</f>
        <v>12</v>
      </c>
      <c r="G100" s="36">
        <f>O77</f>
        <v>493</v>
      </c>
      <c r="H100" s="34">
        <f>R77</f>
        <v>120</v>
      </c>
      <c r="I100" s="34">
        <f>U77</f>
        <v>529</v>
      </c>
      <c r="J100" s="34">
        <f>X77</f>
        <v>156</v>
      </c>
      <c r="K100" s="45">
        <f>AA77</f>
        <v>349</v>
      </c>
      <c r="M100">
        <f>+H97+I98+J99+K100+D101+E102+F103+G104</f>
        <v>2308</v>
      </c>
      <c r="N100">
        <f>+K101+J102+I103+H104+D100+E99+F98+G97</f>
        <v>2308</v>
      </c>
    </row>
    <row r="101" spans="1:14" ht="12.75">
      <c r="A101">
        <f t="shared" si="55"/>
        <v>1154</v>
      </c>
      <c r="B101">
        <f t="shared" si="56"/>
        <v>1154</v>
      </c>
      <c r="D101" s="44">
        <f>F80</f>
        <v>291</v>
      </c>
      <c r="E101" s="34">
        <f>I80</f>
        <v>214</v>
      </c>
      <c r="F101" s="34">
        <f>L80</f>
        <v>543</v>
      </c>
      <c r="G101" s="34">
        <f>O80</f>
        <v>106</v>
      </c>
      <c r="H101" s="32">
        <f>R80</f>
        <v>435</v>
      </c>
      <c r="I101" s="43">
        <f>U80</f>
        <v>70</v>
      </c>
      <c r="J101" s="43">
        <f>X80</f>
        <v>399</v>
      </c>
      <c r="K101" s="33">
        <f>AA80</f>
        <v>250</v>
      </c>
      <c r="M101">
        <f>+I97+J98+K99+D100+E101+F102+G103+H104</f>
        <v>2308</v>
      </c>
      <c r="N101">
        <f>+K102+J103+I104+D101+E100+F99+G98+H97</f>
        <v>2308</v>
      </c>
    </row>
    <row r="102" spans="1:14" ht="12.75">
      <c r="A102">
        <f t="shared" si="55"/>
        <v>1154</v>
      </c>
      <c r="B102">
        <f t="shared" si="56"/>
        <v>1154</v>
      </c>
      <c r="D102" s="44">
        <f>F83</f>
        <v>277</v>
      </c>
      <c r="E102" s="34">
        <f>I83</f>
        <v>372</v>
      </c>
      <c r="F102" s="34">
        <f>L83</f>
        <v>25</v>
      </c>
      <c r="G102" s="34">
        <f>O83</f>
        <v>480</v>
      </c>
      <c r="H102" s="44">
        <f>R83</f>
        <v>133</v>
      </c>
      <c r="I102" s="34">
        <f>U83</f>
        <v>516</v>
      </c>
      <c r="J102" s="34">
        <f>X83</f>
        <v>169</v>
      </c>
      <c r="K102" s="45">
        <f>AA83</f>
        <v>336</v>
      </c>
      <c r="M102">
        <f>+J97+K98+D99+E100+F101+G102+H103+I104</f>
        <v>2308</v>
      </c>
      <c r="N102">
        <f>+K103+J104+D102+E101+F100+G99+H98+I97</f>
        <v>2308</v>
      </c>
    </row>
    <row r="103" spans="1:14" ht="12.75">
      <c r="A103">
        <f t="shared" si="55"/>
        <v>1154</v>
      </c>
      <c r="B103">
        <f t="shared" si="56"/>
        <v>1154</v>
      </c>
      <c r="D103" s="44">
        <f>F86</f>
        <v>34</v>
      </c>
      <c r="E103" s="34">
        <f>I86</f>
        <v>471</v>
      </c>
      <c r="F103" s="34">
        <f>L86</f>
        <v>286</v>
      </c>
      <c r="G103" s="34">
        <f>O86</f>
        <v>363</v>
      </c>
      <c r="H103" s="44">
        <f>R86</f>
        <v>178</v>
      </c>
      <c r="I103" s="34">
        <f>U86</f>
        <v>327</v>
      </c>
      <c r="J103" s="34">
        <f>X86</f>
        <v>142</v>
      </c>
      <c r="K103" s="45">
        <f>AA86</f>
        <v>507</v>
      </c>
      <c r="M103">
        <f>+K97+D98+E99+F100+G101+H102+I103+J104</f>
        <v>2308</v>
      </c>
      <c r="N103">
        <f>+K104+D103+E102+F101+G100+H99+I98+J97</f>
        <v>2308</v>
      </c>
    </row>
    <row r="104" spans="1:11" ht="13.5" thickBot="1">
      <c r="A104">
        <f t="shared" si="55"/>
        <v>1154</v>
      </c>
      <c r="B104">
        <f t="shared" si="56"/>
        <v>1154</v>
      </c>
      <c r="D104" s="35">
        <f>F89</f>
        <v>552</v>
      </c>
      <c r="E104" s="46">
        <f>I89</f>
        <v>97</v>
      </c>
      <c r="F104" s="46">
        <f>L89</f>
        <v>300</v>
      </c>
      <c r="G104" s="46">
        <f>O89</f>
        <v>205</v>
      </c>
      <c r="H104" s="35">
        <f>R89</f>
        <v>408</v>
      </c>
      <c r="I104" s="46">
        <f>U89</f>
        <v>241</v>
      </c>
      <c r="J104" s="46">
        <f>X89</f>
        <v>444</v>
      </c>
      <c r="K104" s="36">
        <f>AA89</f>
        <v>61</v>
      </c>
    </row>
    <row r="105" spans="3:12" ht="12.75">
      <c r="C105">
        <f>D104+E103+F102+G101</f>
        <v>1154</v>
      </c>
      <c r="L105">
        <f>K104+J103+I102+H101</f>
        <v>1154</v>
      </c>
    </row>
    <row r="108" spans="4:19" ht="12.75">
      <c r="D108">
        <f>SUM(D111:D118)</f>
        <v>2308</v>
      </c>
      <c r="E108">
        <f aca="true" t="shared" si="57" ref="E108:S108">SUM(E111:E118)</f>
        <v>2308</v>
      </c>
      <c r="F108">
        <f t="shared" si="57"/>
        <v>2308</v>
      </c>
      <c r="G108">
        <f t="shared" si="57"/>
        <v>2308</v>
      </c>
      <c r="H108">
        <f t="shared" si="57"/>
        <v>2308</v>
      </c>
      <c r="I108">
        <f t="shared" si="57"/>
        <v>2308</v>
      </c>
      <c r="J108">
        <f t="shared" si="57"/>
        <v>2308</v>
      </c>
      <c r="K108">
        <f t="shared" si="57"/>
        <v>2308</v>
      </c>
      <c r="L108">
        <f t="shared" si="57"/>
        <v>2308</v>
      </c>
      <c r="M108">
        <f t="shared" si="57"/>
        <v>2308</v>
      </c>
      <c r="N108">
        <f t="shared" si="57"/>
        <v>2308</v>
      </c>
      <c r="O108">
        <f t="shared" si="57"/>
        <v>2308</v>
      </c>
      <c r="P108">
        <f t="shared" si="57"/>
        <v>2308</v>
      </c>
      <c r="Q108">
        <f t="shared" si="57"/>
        <v>2308</v>
      </c>
      <c r="R108">
        <f t="shared" si="57"/>
        <v>2308</v>
      </c>
      <c r="S108">
        <f t="shared" si="57"/>
        <v>2308</v>
      </c>
    </row>
    <row r="109" spans="4:19" ht="12.75">
      <c r="D109">
        <f>SUM(D119:D126)</f>
        <v>2308</v>
      </c>
      <c r="E109">
        <f aca="true" t="shared" si="58" ref="E109:S109">SUM(E119:E126)</f>
        <v>2308</v>
      </c>
      <c r="F109">
        <f t="shared" si="58"/>
        <v>2308</v>
      </c>
      <c r="G109">
        <f t="shared" si="58"/>
        <v>2308</v>
      </c>
      <c r="H109">
        <f t="shared" si="58"/>
        <v>2308</v>
      </c>
      <c r="I109">
        <f t="shared" si="58"/>
        <v>2308</v>
      </c>
      <c r="J109">
        <f t="shared" si="58"/>
        <v>2308</v>
      </c>
      <c r="K109">
        <f t="shared" si="58"/>
        <v>2308</v>
      </c>
      <c r="L109">
        <f t="shared" si="58"/>
        <v>2308</v>
      </c>
      <c r="M109">
        <f t="shared" si="58"/>
        <v>2308</v>
      </c>
      <c r="N109">
        <f t="shared" si="58"/>
        <v>2308</v>
      </c>
      <c r="O109">
        <f t="shared" si="58"/>
        <v>2308</v>
      </c>
      <c r="P109">
        <f t="shared" si="58"/>
        <v>2308</v>
      </c>
      <c r="Q109">
        <f t="shared" si="58"/>
        <v>2308</v>
      </c>
      <c r="R109">
        <f t="shared" si="58"/>
        <v>2308</v>
      </c>
      <c r="S109">
        <f t="shared" si="58"/>
        <v>2308</v>
      </c>
    </row>
    <row r="110" spans="3:20" ht="13.5" thickBot="1">
      <c r="C110">
        <f>D111+E112+F113+G114+H115+I116+J117+K118</f>
        <v>2308</v>
      </c>
      <c r="T110">
        <f>S111+R112+Q113+P114+O115+N116+M117+L118</f>
        <v>2308</v>
      </c>
    </row>
    <row r="111" spans="1:19" ht="12.75">
      <c r="A111">
        <f>SUM(D111:K111)</f>
        <v>2308</v>
      </c>
      <c r="B111">
        <f>SUM(L111:S111)</f>
        <v>2308</v>
      </c>
      <c r="D111" s="14">
        <f>D67</f>
        <v>2</v>
      </c>
      <c r="E111" s="15">
        <f>E68</f>
        <v>5</v>
      </c>
      <c r="F111" s="57">
        <f>G67</f>
        <v>503</v>
      </c>
      <c r="G111" s="15">
        <f>H68</f>
        <v>500</v>
      </c>
      <c r="H111" s="15">
        <f>J67</f>
        <v>254</v>
      </c>
      <c r="I111" s="15">
        <f>K68</f>
        <v>257</v>
      </c>
      <c r="J111" s="57">
        <f>M67</f>
        <v>395</v>
      </c>
      <c r="K111" s="15">
        <f>N68</f>
        <v>392</v>
      </c>
      <c r="L111" s="14">
        <f>P67</f>
        <v>146</v>
      </c>
      <c r="M111" s="15">
        <f>Q68</f>
        <v>149</v>
      </c>
      <c r="N111" s="57">
        <f>S67</f>
        <v>359</v>
      </c>
      <c r="O111" s="56">
        <f>T68</f>
        <v>356</v>
      </c>
      <c r="P111" s="15">
        <f>V67</f>
        <v>110</v>
      </c>
      <c r="Q111" s="15">
        <f>W68</f>
        <v>113</v>
      </c>
      <c r="R111" s="57">
        <f>Y67</f>
        <v>539</v>
      </c>
      <c r="S111" s="16">
        <f>Z68</f>
        <v>536</v>
      </c>
    </row>
    <row r="112" spans="1:22" ht="12.75">
      <c r="A112">
        <f aca="true" t="shared" si="59" ref="A112:A126">SUM(D112:K112)</f>
        <v>2308</v>
      </c>
      <c r="B112">
        <f aca="true" t="shared" si="60" ref="B112:B126">SUM(L112:S112)</f>
        <v>2308</v>
      </c>
      <c r="D112" s="58">
        <f>E69</f>
        <v>1</v>
      </c>
      <c r="E112" s="53">
        <f>F69</f>
        <v>8</v>
      </c>
      <c r="F112" s="50">
        <f>H69</f>
        <v>504</v>
      </c>
      <c r="G112" s="53">
        <f>I69</f>
        <v>497</v>
      </c>
      <c r="H112" s="53">
        <f>K69</f>
        <v>253</v>
      </c>
      <c r="I112" s="53">
        <f>L69</f>
        <v>260</v>
      </c>
      <c r="J112" s="50">
        <f>N69</f>
        <v>396</v>
      </c>
      <c r="K112" s="53">
        <f>O69</f>
        <v>389</v>
      </c>
      <c r="L112" s="58">
        <f>Q69</f>
        <v>145</v>
      </c>
      <c r="M112" s="53">
        <f>R69</f>
        <v>152</v>
      </c>
      <c r="N112" s="50">
        <f>T69</f>
        <v>360</v>
      </c>
      <c r="O112" s="51">
        <f>U69</f>
        <v>353</v>
      </c>
      <c r="P112" s="53">
        <f>W69</f>
        <v>109</v>
      </c>
      <c r="Q112" s="53">
        <f>X69</f>
        <v>116</v>
      </c>
      <c r="R112" s="50">
        <f>Z69</f>
        <v>540</v>
      </c>
      <c r="S112" s="59">
        <f>AA69</f>
        <v>533</v>
      </c>
      <c r="U112">
        <f>+E111+F112+G113+H114+I115+J116+K117+L118+M119+N120+O121+P122+Q123+R124+S125+D126</f>
        <v>4616</v>
      </c>
      <c r="V112">
        <f>+S112+R113+Q114+P115+O116+N117+M118+L119+K120+J121+I122+H123+G124+F125+E126+D111</f>
        <v>4616</v>
      </c>
    </row>
    <row r="113" spans="1:22" ht="12.75">
      <c r="A113">
        <f t="shared" si="59"/>
        <v>2308</v>
      </c>
      <c r="B113">
        <f t="shared" si="60"/>
        <v>2308</v>
      </c>
      <c r="D113" s="17">
        <f>D70</f>
        <v>566</v>
      </c>
      <c r="E113" s="18">
        <f>E71</f>
        <v>563</v>
      </c>
      <c r="F113" s="54">
        <f>G70</f>
        <v>83</v>
      </c>
      <c r="G113" s="18">
        <f>H71</f>
        <v>86</v>
      </c>
      <c r="H113" s="18">
        <f>J70</f>
        <v>314</v>
      </c>
      <c r="I113" s="18">
        <f>K71</f>
        <v>311</v>
      </c>
      <c r="J113" s="54">
        <f>M70</f>
        <v>191</v>
      </c>
      <c r="K113" s="18">
        <f>N71</f>
        <v>194</v>
      </c>
      <c r="L113" s="17">
        <f>P70</f>
        <v>422</v>
      </c>
      <c r="M113" s="18">
        <f>Q71</f>
        <v>419</v>
      </c>
      <c r="N113" s="54">
        <f>S70</f>
        <v>227</v>
      </c>
      <c r="O113" s="55">
        <f>T71</f>
        <v>230</v>
      </c>
      <c r="P113" s="18">
        <f>V70</f>
        <v>458</v>
      </c>
      <c r="Q113" s="18">
        <f>W71</f>
        <v>455</v>
      </c>
      <c r="R113" s="54">
        <f>Y70</f>
        <v>47</v>
      </c>
      <c r="S113" s="19">
        <f>Z71</f>
        <v>50</v>
      </c>
      <c r="U113">
        <f>+F111+G112+H113+I114+J115+K116+L117+M118+N119+O120+P121+Q122+R123+S124+D125+E126</f>
        <v>4616</v>
      </c>
      <c r="V113">
        <f>+S113+R114+Q115+P116+O117+N118+M119+L120+K121+J122+I123+H124+G125+F126+D112+E111</f>
        <v>4616</v>
      </c>
    </row>
    <row r="114" spans="1:22" ht="12.75">
      <c r="A114">
        <f t="shared" si="59"/>
        <v>2308</v>
      </c>
      <c r="B114">
        <f t="shared" si="60"/>
        <v>2308</v>
      </c>
      <c r="D114" s="17">
        <f>E72</f>
        <v>567</v>
      </c>
      <c r="E114" s="18">
        <f>F72</f>
        <v>560</v>
      </c>
      <c r="F114" s="54">
        <f>H72</f>
        <v>82</v>
      </c>
      <c r="G114" s="18">
        <f>I72</f>
        <v>89</v>
      </c>
      <c r="H114" s="18">
        <f>K72</f>
        <v>315</v>
      </c>
      <c r="I114" s="18">
        <f>L72</f>
        <v>308</v>
      </c>
      <c r="J114" s="54">
        <f>N72</f>
        <v>190</v>
      </c>
      <c r="K114" s="18">
        <f>O72</f>
        <v>197</v>
      </c>
      <c r="L114" s="17">
        <f>Q72</f>
        <v>423</v>
      </c>
      <c r="M114" s="18">
        <f>R72</f>
        <v>416</v>
      </c>
      <c r="N114" s="54">
        <f>T72</f>
        <v>226</v>
      </c>
      <c r="O114" s="55">
        <f>U72</f>
        <v>233</v>
      </c>
      <c r="P114" s="18">
        <f>W72</f>
        <v>459</v>
      </c>
      <c r="Q114" s="18">
        <f>X72</f>
        <v>452</v>
      </c>
      <c r="R114" s="54">
        <f>Z72</f>
        <v>46</v>
      </c>
      <c r="S114" s="19">
        <f>AA72</f>
        <v>53</v>
      </c>
      <c r="U114">
        <f>+G111+H112+I113+J114+K115+L116+M117+N118+O119+P120+Q121+R122+S123+D124+E125+F126</f>
        <v>4616</v>
      </c>
      <c r="V114">
        <f>+S114+R115+Q116+P117+O118+N119+M120+L121+K122+J123+I124+H125+G126+D113+E112+F111</f>
        <v>4616</v>
      </c>
    </row>
    <row r="115" spans="1:22" ht="12.75">
      <c r="A115">
        <f t="shared" si="59"/>
        <v>2308</v>
      </c>
      <c r="B115">
        <f t="shared" si="60"/>
        <v>2308</v>
      </c>
      <c r="D115" s="60">
        <f>D73</f>
        <v>323</v>
      </c>
      <c r="E115" s="52">
        <f>E74</f>
        <v>320</v>
      </c>
      <c r="F115" s="48">
        <f>G73</f>
        <v>182</v>
      </c>
      <c r="G115" s="52">
        <f>H74</f>
        <v>185</v>
      </c>
      <c r="H115" s="52">
        <f>J73</f>
        <v>575</v>
      </c>
      <c r="I115" s="52">
        <f>K74</f>
        <v>572</v>
      </c>
      <c r="J115" s="48">
        <f>M73</f>
        <v>74</v>
      </c>
      <c r="K115" s="52">
        <f>N74</f>
        <v>77</v>
      </c>
      <c r="L115" s="60">
        <f>P73</f>
        <v>467</v>
      </c>
      <c r="M115" s="52">
        <f>Q74</f>
        <v>464</v>
      </c>
      <c r="N115" s="48">
        <f>S73</f>
        <v>38</v>
      </c>
      <c r="O115" s="49">
        <f>T74</f>
        <v>41</v>
      </c>
      <c r="P115" s="52">
        <f>V73</f>
        <v>431</v>
      </c>
      <c r="Q115" s="52">
        <f>W74</f>
        <v>428</v>
      </c>
      <c r="R115" s="48">
        <f>Y73</f>
        <v>218</v>
      </c>
      <c r="S115" s="61">
        <f>Z74</f>
        <v>221</v>
      </c>
      <c r="U115">
        <f>+H111+I112+J113+K114+L115+M116+N117+O118+P119+Q120+R121+S122+D123+E124+F125+G126</f>
        <v>4616</v>
      </c>
      <c r="V115">
        <f>+S115+R116+Q117+P118+O119+N120+M121+L122+K123+J124+I125+H126+D114+E113+F112+G111</f>
        <v>4616</v>
      </c>
    </row>
    <row r="116" spans="1:22" ht="12.75">
      <c r="A116">
        <f t="shared" si="59"/>
        <v>2308</v>
      </c>
      <c r="B116">
        <f t="shared" si="60"/>
        <v>2308</v>
      </c>
      <c r="D116" s="17">
        <f>E75</f>
        <v>324</v>
      </c>
      <c r="E116" s="18">
        <f>F75</f>
        <v>317</v>
      </c>
      <c r="F116" s="54">
        <f>H75</f>
        <v>181</v>
      </c>
      <c r="G116" s="18">
        <f>I75</f>
        <v>188</v>
      </c>
      <c r="H116" s="18">
        <f>K75</f>
        <v>576</v>
      </c>
      <c r="I116" s="18">
        <f>L75</f>
        <v>569</v>
      </c>
      <c r="J116" s="54">
        <f>N75</f>
        <v>73</v>
      </c>
      <c r="K116" s="18">
        <f>O75</f>
        <v>80</v>
      </c>
      <c r="L116" s="17">
        <f>Q75</f>
        <v>468</v>
      </c>
      <c r="M116" s="18">
        <f>R75</f>
        <v>461</v>
      </c>
      <c r="N116" s="54">
        <f>T75</f>
        <v>37</v>
      </c>
      <c r="O116" s="55">
        <f>U75</f>
        <v>44</v>
      </c>
      <c r="P116" s="18">
        <f>W75</f>
        <v>432</v>
      </c>
      <c r="Q116" s="18">
        <f>X75</f>
        <v>425</v>
      </c>
      <c r="R116" s="54">
        <f>Z75</f>
        <v>217</v>
      </c>
      <c r="S116" s="19">
        <f>AA75</f>
        <v>224</v>
      </c>
      <c r="U116">
        <f>+I111+J112+K113+L114+M115+N116+O117+P118+Q119+R120+S121+D122+E123+F124+G125+H126</f>
        <v>4616</v>
      </c>
      <c r="V116">
        <f>+S116+R117+Q118+P119+O120+N121+M122+L123+K124+J125+I126+D115+E114+F113+G112+H111</f>
        <v>4616</v>
      </c>
    </row>
    <row r="117" spans="1:22" ht="12.75">
      <c r="A117">
        <f t="shared" si="59"/>
        <v>2308</v>
      </c>
      <c r="B117">
        <f t="shared" si="60"/>
        <v>2308</v>
      </c>
      <c r="D117" s="60">
        <f>D76</f>
        <v>263</v>
      </c>
      <c r="E117" s="52">
        <f>E77</f>
        <v>266</v>
      </c>
      <c r="F117" s="48">
        <f>G76</f>
        <v>386</v>
      </c>
      <c r="G117" s="52">
        <f>H77</f>
        <v>383</v>
      </c>
      <c r="H117" s="52">
        <f>J76</f>
        <v>11</v>
      </c>
      <c r="I117" s="52">
        <f>K77</f>
        <v>14</v>
      </c>
      <c r="J117" s="48">
        <f>M76</f>
        <v>494</v>
      </c>
      <c r="K117" s="52">
        <f>N77</f>
        <v>491</v>
      </c>
      <c r="L117" s="60">
        <f>P76</f>
        <v>119</v>
      </c>
      <c r="M117" s="52">
        <f>Q77</f>
        <v>122</v>
      </c>
      <c r="N117" s="48">
        <f>S76</f>
        <v>530</v>
      </c>
      <c r="O117" s="49">
        <f>T77</f>
        <v>527</v>
      </c>
      <c r="P117" s="52">
        <f>V76</f>
        <v>155</v>
      </c>
      <c r="Q117" s="52">
        <f>W77</f>
        <v>158</v>
      </c>
      <c r="R117" s="48">
        <f>Y76</f>
        <v>350</v>
      </c>
      <c r="S117" s="61">
        <f>Z77</f>
        <v>347</v>
      </c>
      <c r="U117">
        <f>+J111+K112+L113+M114+N115+O116+P117+Q118+R119+S120+D121+E122+F123+G124+H125+I126</f>
        <v>4616</v>
      </c>
      <c r="V117">
        <f>+S117+R118+Q119+P120+O121+N122+M123+L124+K125+J126+D116+E115+F114+G113+H112+I111</f>
        <v>4616</v>
      </c>
    </row>
    <row r="118" spans="1:22" ht="13.5" thickBot="1">
      <c r="A118">
        <f t="shared" si="59"/>
        <v>2308</v>
      </c>
      <c r="B118">
        <f t="shared" si="60"/>
        <v>2308</v>
      </c>
      <c r="D118" s="17">
        <f>E78</f>
        <v>262</v>
      </c>
      <c r="E118" s="18">
        <f>F78</f>
        <v>269</v>
      </c>
      <c r="F118" s="54">
        <f>H78</f>
        <v>387</v>
      </c>
      <c r="G118" s="18">
        <f>I78</f>
        <v>380</v>
      </c>
      <c r="H118" s="18">
        <f>K78</f>
        <v>10</v>
      </c>
      <c r="I118" s="18">
        <f>L78</f>
        <v>17</v>
      </c>
      <c r="J118" s="54">
        <f>N78</f>
        <v>495</v>
      </c>
      <c r="K118" s="18">
        <f>O78</f>
        <v>488</v>
      </c>
      <c r="L118" s="17">
        <f>Q78</f>
        <v>118</v>
      </c>
      <c r="M118" s="18">
        <f>R78</f>
        <v>125</v>
      </c>
      <c r="N118" s="54">
        <f>T78</f>
        <v>531</v>
      </c>
      <c r="O118" s="55">
        <f>U78</f>
        <v>524</v>
      </c>
      <c r="P118" s="18">
        <f>W78</f>
        <v>154</v>
      </c>
      <c r="Q118" s="18">
        <f>X78</f>
        <v>161</v>
      </c>
      <c r="R118" s="54">
        <f>Z78</f>
        <v>351</v>
      </c>
      <c r="S118" s="19">
        <f>AA78</f>
        <v>344</v>
      </c>
      <c r="U118">
        <f>+K111+L112+M113+N114+O115+P116+Q117+R118+S119+D120+E121+F122+G123+H124+I125+J126</f>
        <v>4616</v>
      </c>
      <c r="V118">
        <f>+S118+R119+Q120+P121+O122+N123+M124+L125+K126+D117+E116+F115+G114+H113+I112+J111</f>
        <v>4616</v>
      </c>
    </row>
    <row r="119" spans="1:22" ht="12.75">
      <c r="A119">
        <f t="shared" si="59"/>
        <v>2308</v>
      </c>
      <c r="B119">
        <f t="shared" si="60"/>
        <v>2308</v>
      </c>
      <c r="D119" s="14">
        <f>D79</f>
        <v>290</v>
      </c>
      <c r="E119" s="15">
        <f>E80</f>
        <v>293</v>
      </c>
      <c r="F119" s="57">
        <f>G79</f>
        <v>215</v>
      </c>
      <c r="G119" s="15">
        <f>H80</f>
        <v>212</v>
      </c>
      <c r="H119" s="15">
        <f>J79</f>
        <v>542</v>
      </c>
      <c r="I119" s="15">
        <f>K80</f>
        <v>545</v>
      </c>
      <c r="J119" s="57">
        <f>M79</f>
        <v>107</v>
      </c>
      <c r="K119" s="15">
        <f>N80</f>
        <v>104</v>
      </c>
      <c r="L119" s="14">
        <f>P79</f>
        <v>434</v>
      </c>
      <c r="M119" s="15">
        <f>Q80</f>
        <v>437</v>
      </c>
      <c r="N119" s="57">
        <f>S79</f>
        <v>71</v>
      </c>
      <c r="O119" s="56">
        <f>T80</f>
        <v>68</v>
      </c>
      <c r="P119" s="15">
        <f>V79</f>
        <v>398</v>
      </c>
      <c r="Q119" s="15">
        <f>W80</f>
        <v>401</v>
      </c>
      <c r="R119" s="57">
        <f>Y79</f>
        <v>251</v>
      </c>
      <c r="S119" s="16">
        <f>Z80</f>
        <v>248</v>
      </c>
      <c r="U119">
        <f>+L111+M112+N113+O114+P115+Q116+R117+S118+D119+E120+F121+G122+H123+I124+J125+K126</f>
        <v>4616</v>
      </c>
      <c r="V119">
        <f>+S119+R120+Q121+P122+O123+N124+M125+L126+D118+E117+F116+G115+H114+I113+J112+K111</f>
        <v>4616</v>
      </c>
    </row>
    <row r="120" spans="1:22" ht="12.75">
      <c r="A120">
        <f t="shared" si="59"/>
        <v>2308</v>
      </c>
      <c r="B120">
        <f t="shared" si="60"/>
        <v>2308</v>
      </c>
      <c r="D120" s="58">
        <f>E81</f>
        <v>289</v>
      </c>
      <c r="E120" s="53">
        <f>F81</f>
        <v>296</v>
      </c>
      <c r="F120" s="50">
        <f>H81</f>
        <v>216</v>
      </c>
      <c r="G120" s="53">
        <f>I81</f>
        <v>209</v>
      </c>
      <c r="H120" s="53">
        <f>K81</f>
        <v>541</v>
      </c>
      <c r="I120" s="53">
        <f>L81</f>
        <v>548</v>
      </c>
      <c r="J120" s="50">
        <f>N81</f>
        <v>108</v>
      </c>
      <c r="K120" s="53">
        <f>O81</f>
        <v>101</v>
      </c>
      <c r="L120" s="58">
        <f>Q81</f>
        <v>433</v>
      </c>
      <c r="M120" s="53">
        <f>R81</f>
        <v>440</v>
      </c>
      <c r="N120" s="50">
        <f>T81</f>
        <v>72</v>
      </c>
      <c r="O120" s="51">
        <f>U81</f>
        <v>65</v>
      </c>
      <c r="P120" s="53">
        <f>W81</f>
        <v>397</v>
      </c>
      <c r="Q120" s="53">
        <f>X81</f>
        <v>404</v>
      </c>
      <c r="R120" s="50">
        <f>Z81</f>
        <v>252</v>
      </c>
      <c r="S120" s="59">
        <f>AA81</f>
        <v>245</v>
      </c>
      <c r="U120">
        <f>+M111+N112+O113+P114+Q115+R116+S117+D118+E119+F120+G121+H122+I123+J124+K125+L126</f>
        <v>4616</v>
      </c>
      <c r="V120">
        <f>+S120+R121+Q122+P123+O124+N125+M126+D119+E118+F117+G116+H115+I114+J113+K112+L111</f>
        <v>4616</v>
      </c>
    </row>
    <row r="121" spans="1:22" ht="12.75">
      <c r="A121">
        <f t="shared" si="59"/>
        <v>2308</v>
      </c>
      <c r="B121">
        <f t="shared" si="60"/>
        <v>2308</v>
      </c>
      <c r="D121" s="17">
        <f>D82</f>
        <v>278</v>
      </c>
      <c r="E121" s="18">
        <f>E83</f>
        <v>275</v>
      </c>
      <c r="F121" s="54">
        <f>G82</f>
        <v>371</v>
      </c>
      <c r="G121" s="18">
        <f>H83</f>
        <v>374</v>
      </c>
      <c r="H121" s="18">
        <f>J82</f>
        <v>26</v>
      </c>
      <c r="I121" s="18">
        <f>K83</f>
        <v>23</v>
      </c>
      <c r="J121" s="54">
        <f>M82</f>
        <v>479</v>
      </c>
      <c r="K121" s="18">
        <f>N83</f>
        <v>482</v>
      </c>
      <c r="L121" s="17">
        <f>P82</f>
        <v>134</v>
      </c>
      <c r="M121" s="18">
        <f>Q83</f>
        <v>131</v>
      </c>
      <c r="N121" s="54">
        <f>S82</f>
        <v>515</v>
      </c>
      <c r="O121" s="55">
        <f>T83</f>
        <v>518</v>
      </c>
      <c r="P121" s="18">
        <f>V82</f>
        <v>170</v>
      </c>
      <c r="Q121" s="18">
        <f>W83</f>
        <v>167</v>
      </c>
      <c r="R121" s="54">
        <f>Y82</f>
        <v>335</v>
      </c>
      <c r="S121" s="19">
        <f>Z83</f>
        <v>338</v>
      </c>
      <c r="U121">
        <f>+N111+O112+P113+Q114+R115+S116+D117+E118+F119+G120+H121+I122+J123+K124+L125+M126</f>
        <v>4616</v>
      </c>
      <c r="V121">
        <f>+S121+R122+Q123+P124+O125+N126+D120+E119+F118+G117+H116+I115+J114+K113+L112+M111</f>
        <v>4616</v>
      </c>
    </row>
    <row r="122" spans="1:22" ht="12.75">
      <c r="A122">
        <f t="shared" si="59"/>
        <v>2308</v>
      </c>
      <c r="B122">
        <f t="shared" si="60"/>
        <v>2308</v>
      </c>
      <c r="D122" s="17">
        <f>E84</f>
        <v>279</v>
      </c>
      <c r="E122" s="18">
        <f>F84</f>
        <v>272</v>
      </c>
      <c r="F122" s="54">
        <f>H84</f>
        <v>370</v>
      </c>
      <c r="G122" s="18">
        <f>I84</f>
        <v>377</v>
      </c>
      <c r="H122" s="18">
        <f>K84</f>
        <v>27</v>
      </c>
      <c r="I122" s="18">
        <f>L84</f>
        <v>20</v>
      </c>
      <c r="J122" s="54">
        <f>N84</f>
        <v>478</v>
      </c>
      <c r="K122" s="18">
        <f>O84</f>
        <v>485</v>
      </c>
      <c r="L122" s="17">
        <f>Q84</f>
        <v>135</v>
      </c>
      <c r="M122" s="18">
        <f>R84</f>
        <v>128</v>
      </c>
      <c r="N122" s="54">
        <f>T84</f>
        <v>514</v>
      </c>
      <c r="O122" s="55">
        <f>U84</f>
        <v>521</v>
      </c>
      <c r="P122" s="18">
        <f>W84</f>
        <v>171</v>
      </c>
      <c r="Q122" s="18">
        <f>X84</f>
        <v>164</v>
      </c>
      <c r="R122" s="54">
        <f>Z84</f>
        <v>334</v>
      </c>
      <c r="S122" s="19">
        <f>AA84</f>
        <v>341</v>
      </c>
      <c r="U122">
        <f>+O111+P112+Q113+R114+S115+D116+E117+F118+G119+H120+I121+J122+K123+L124+M125+N126</f>
        <v>4616</v>
      </c>
      <c r="V122">
        <f>+S122+R123+Q124+P125+O126+D121+E120+F119+G118+H117+I116+J115+K114+L113+M112+N111</f>
        <v>4616</v>
      </c>
    </row>
    <row r="123" spans="1:22" ht="12.75">
      <c r="A123">
        <f t="shared" si="59"/>
        <v>2308</v>
      </c>
      <c r="B123">
        <f t="shared" si="60"/>
        <v>2308</v>
      </c>
      <c r="D123" s="60">
        <f>D85</f>
        <v>35</v>
      </c>
      <c r="E123" s="52">
        <f>E86</f>
        <v>32</v>
      </c>
      <c r="F123" s="48">
        <f>G85</f>
        <v>470</v>
      </c>
      <c r="G123" s="52">
        <f>H86</f>
        <v>473</v>
      </c>
      <c r="H123" s="52">
        <f>J85</f>
        <v>287</v>
      </c>
      <c r="I123" s="52">
        <f>K86</f>
        <v>284</v>
      </c>
      <c r="J123" s="48">
        <f>M85</f>
        <v>362</v>
      </c>
      <c r="K123" s="52">
        <f>N86</f>
        <v>365</v>
      </c>
      <c r="L123" s="60">
        <f>P85</f>
        <v>179</v>
      </c>
      <c r="M123" s="52">
        <f>Q86</f>
        <v>176</v>
      </c>
      <c r="N123" s="48">
        <f>S85</f>
        <v>326</v>
      </c>
      <c r="O123" s="49">
        <f>T86</f>
        <v>329</v>
      </c>
      <c r="P123" s="52">
        <f>V85</f>
        <v>143</v>
      </c>
      <c r="Q123" s="52">
        <f>W86</f>
        <v>140</v>
      </c>
      <c r="R123" s="48">
        <f>Y85</f>
        <v>506</v>
      </c>
      <c r="S123" s="61">
        <f>Z86</f>
        <v>509</v>
      </c>
      <c r="U123">
        <f>+P111+Q112+R113+S114+D115+E116+F117+G118+H119+I120+J121+K122+L123+M124+N125+O126</f>
        <v>4616</v>
      </c>
      <c r="V123">
        <f>+S123+R124+Q125+P126+D122+E121+F120+G119+H118+I117+J116+K115+L114+M113+N112+O111</f>
        <v>4616</v>
      </c>
    </row>
    <row r="124" spans="1:22" ht="12.75">
      <c r="A124">
        <f t="shared" si="59"/>
        <v>2308</v>
      </c>
      <c r="B124">
        <f t="shared" si="60"/>
        <v>2308</v>
      </c>
      <c r="D124" s="17">
        <f>E87</f>
        <v>36</v>
      </c>
      <c r="E124" s="18">
        <f>F87</f>
        <v>29</v>
      </c>
      <c r="F124" s="54">
        <f>H87</f>
        <v>469</v>
      </c>
      <c r="G124" s="18">
        <f>I87</f>
        <v>476</v>
      </c>
      <c r="H124" s="18">
        <f>K87</f>
        <v>288</v>
      </c>
      <c r="I124" s="18">
        <f>L87</f>
        <v>281</v>
      </c>
      <c r="J124" s="54">
        <f>N87</f>
        <v>361</v>
      </c>
      <c r="K124" s="18">
        <f>O87</f>
        <v>368</v>
      </c>
      <c r="L124" s="17">
        <f>Q87</f>
        <v>180</v>
      </c>
      <c r="M124" s="18">
        <f>R87</f>
        <v>173</v>
      </c>
      <c r="N124" s="54">
        <f>T87</f>
        <v>325</v>
      </c>
      <c r="O124" s="55">
        <f>U87</f>
        <v>332</v>
      </c>
      <c r="P124" s="18">
        <f>W87</f>
        <v>144</v>
      </c>
      <c r="Q124" s="18">
        <f>X87</f>
        <v>137</v>
      </c>
      <c r="R124" s="54">
        <f>Z87</f>
        <v>505</v>
      </c>
      <c r="S124" s="19">
        <f>AA87</f>
        <v>512</v>
      </c>
      <c r="U124">
        <f>+Q111+R112+S113+D114+E115+F116+G117+H118+I119+J120+K121+L122+M123+N124+O125+P126</f>
        <v>4616</v>
      </c>
      <c r="V124">
        <f>+S124+R125+Q126+D123+E122+F121+G120+H119+I118+J117+K116+L115+M114+N113+O112+P111</f>
        <v>4616</v>
      </c>
    </row>
    <row r="125" spans="1:22" ht="12.75">
      <c r="A125">
        <f t="shared" si="59"/>
        <v>2308</v>
      </c>
      <c r="B125">
        <f t="shared" si="60"/>
        <v>2308</v>
      </c>
      <c r="D125" s="60">
        <f>D88</f>
        <v>551</v>
      </c>
      <c r="E125" s="52">
        <f>E89</f>
        <v>554</v>
      </c>
      <c r="F125" s="48">
        <f>G88</f>
        <v>98</v>
      </c>
      <c r="G125" s="52">
        <f>H89</f>
        <v>95</v>
      </c>
      <c r="H125" s="52">
        <f>J88</f>
        <v>299</v>
      </c>
      <c r="I125" s="52">
        <f>K89</f>
        <v>302</v>
      </c>
      <c r="J125" s="48">
        <f>M88</f>
        <v>206</v>
      </c>
      <c r="K125" s="52">
        <f>N89</f>
        <v>203</v>
      </c>
      <c r="L125" s="60">
        <f>P88</f>
        <v>407</v>
      </c>
      <c r="M125" s="52">
        <f>Q89</f>
        <v>410</v>
      </c>
      <c r="N125" s="48">
        <f>S88</f>
        <v>242</v>
      </c>
      <c r="O125" s="49">
        <f>T89</f>
        <v>239</v>
      </c>
      <c r="P125" s="52">
        <f>V88</f>
        <v>443</v>
      </c>
      <c r="Q125" s="52">
        <f>W89</f>
        <v>446</v>
      </c>
      <c r="R125" s="48">
        <f>Y88</f>
        <v>62</v>
      </c>
      <c r="S125" s="61">
        <f>Z89</f>
        <v>59</v>
      </c>
      <c r="U125">
        <f>+R111+S112+D113+E114+F115+G116+H117+I118+J119+K120+L121+M122+N123+O124+P125+Q126</f>
        <v>4616</v>
      </c>
      <c r="V125">
        <f>+S125+R126+D124+E123+F122+G121+H120+I119+J118+K117+L116+M115+N114+O113+P112+Q111</f>
        <v>4616</v>
      </c>
    </row>
    <row r="126" spans="1:22" ht="13.5" thickBot="1">
      <c r="A126">
        <f t="shared" si="59"/>
        <v>2308</v>
      </c>
      <c r="B126">
        <f t="shared" si="60"/>
        <v>2308</v>
      </c>
      <c r="D126" s="20">
        <f>E90</f>
        <v>550</v>
      </c>
      <c r="E126" s="21">
        <f>F90</f>
        <v>557</v>
      </c>
      <c r="F126" s="63">
        <f>H90</f>
        <v>99</v>
      </c>
      <c r="G126" s="21">
        <f>I90</f>
        <v>92</v>
      </c>
      <c r="H126" s="21">
        <f>K90</f>
        <v>298</v>
      </c>
      <c r="I126" s="21">
        <f>L90</f>
        <v>305</v>
      </c>
      <c r="J126" s="63">
        <f>N90</f>
        <v>207</v>
      </c>
      <c r="K126" s="21">
        <f>O90</f>
        <v>200</v>
      </c>
      <c r="L126" s="20">
        <f>Q90</f>
        <v>406</v>
      </c>
      <c r="M126" s="21">
        <f>R90</f>
        <v>413</v>
      </c>
      <c r="N126" s="63">
        <f>T90</f>
        <v>243</v>
      </c>
      <c r="O126" s="62">
        <f>U90</f>
        <v>236</v>
      </c>
      <c r="P126" s="21">
        <f>W90</f>
        <v>442</v>
      </c>
      <c r="Q126" s="21">
        <f>X90</f>
        <v>449</v>
      </c>
      <c r="R126" s="63">
        <f>Z90</f>
        <v>63</v>
      </c>
      <c r="S126" s="22">
        <f>AA90</f>
        <v>56</v>
      </c>
      <c r="U126">
        <f>+S111+D112+E113+F114+G115+H116+I117+J118+K119+L120+M121+N122+O123+P124+Q125+R126</f>
        <v>4616</v>
      </c>
      <c r="V126">
        <f>+S126+D125+E124+F123+G122+H121+I120+J119+K118+L117+M116+N115+O114+P113+Q112+R111</f>
        <v>4616</v>
      </c>
    </row>
    <row r="127" spans="3:20" ht="12.75">
      <c r="C127">
        <f>D126+E125+F124+G123+H122+I121+J120+K119</f>
        <v>2308</v>
      </c>
      <c r="T127">
        <f>S126+R125+Q124+P123+O122+N121+M120+L119</f>
        <v>2308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6"/>
      <c r="P1" s="66"/>
      <c r="Q1" s="66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SMALL('Samengesteld, Matroesjka b'!$D$67:$AA$90,A3)</f>
        <v>1</v>
      </c>
      <c r="B29">
        <f>SMALL('Samengesteld, Matroesjka b'!$D$67:$AA$90,B3)</f>
        <v>2</v>
      </c>
      <c r="C29">
        <f>SMALL('Samengesteld, Matroesjka b'!$D$67:$AA$90,C3)</f>
        <v>3</v>
      </c>
      <c r="D29">
        <f>SMALL('Samengesteld, Matroesjka b'!$D$67:$AA$90,D3)</f>
        <v>4</v>
      </c>
      <c r="E29">
        <f>SMALL('Samengesteld, Matroesjka b'!$D$67:$AA$90,E3)</f>
        <v>5</v>
      </c>
      <c r="F29">
        <f>SMALL('Samengesteld, Matroesjka b'!$D$67:$AA$90,F3)</f>
        <v>6</v>
      </c>
      <c r="G29">
        <f>SMALL('Samengesteld, Matroesjka b'!$D$67:$AA$90,G3)</f>
        <v>7</v>
      </c>
      <c r="H29">
        <f>SMALL('Samengesteld, Matroesjka b'!$D$67:$AA$90,H3)</f>
        <v>8</v>
      </c>
      <c r="I29">
        <f>SMALL('Samengesteld, Matroesjka b'!$D$67:$AA$90,I3)</f>
        <v>9</v>
      </c>
      <c r="J29">
        <f>SMALL('Samengesteld, Matroesjka b'!$D$67:$AA$90,J3)</f>
        <v>10</v>
      </c>
      <c r="K29">
        <f>SMALL('Samengesteld, Matroesjka b'!$D$67:$AA$90,K3)</f>
        <v>11</v>
      </c>
      <c r="L29">
        <f>SMALL('Samengesteld, Matroesjka b'!$D$67:$AA$90,L3)</f>
        <v>12</v>
      </c>
      <c r="M29">
        <f>SMALL('Samengesteld, Matroesjka b'!$D$67:$AA$90,M3)</f>
        <v>13</v>
      </c>
      <c r="N29">
        <f>SMALL('Samengesteld, Matroesjka b'!$D$67:$AA$90,N3)</f>
        <v>14</v>
      </c>
      <c r="O29">
        <f>SMALL('Samengesteld, Matroesjka b'!$D$67:$AA$90,O3)</f>
        <v>15</v>
      </c>
      <c r="P29">
        <f>SMALL('Samengesteld, Matroesjka b'!$D$67:$AA$90,P3)</f>
        <v>16</v>
      </c>
      <c r="Q29">
        <f>SMALL('Samengesteld, Matroesjka b'!$D$67:$AA$90,Q3)</f>
        <v>17</v>
      </c>
      <c r="R29">
        <f>SMALL('Samengesteld, Matroesjka b'!$D$67:$AA$90,R3)</f>
        <v>18</v>
      </c>
      <c r="S29">
        <f>SMALL('Samengesteld, Matroesjka b'!$D$67:$AA$90,S3)</f>
        <v>19</v>
      </c>
      <c r="T29">
        <f>SMALL('Samengesteld, Matroesjka b'!$D$67:$AA$90,T3)</f>
        <v>20</v>
      </c>
      <c r="U29">
        <f>SMALL('Samengesteld, Matroesjka b'!$D$67:$AA$90,U3)</f>
        <v>21</v>
      </c>
      <c r="V29">
        <f>SMALL('Samengesteld, Matroesjka b'!$D$67:$AA$90,V3)</f>
        <v>22</v>
      </c>
      <c r="W29">
        <f>SMALL('Samengesteld, Matroesjka b'!$D$67:$AA$90,W3)</f>
        <v>23</v>
      </c>
      <c r="X29">
        <f>SMALL('Samengesteld, Matroesjka b'!$D$67:$AA$90,X3)</f>
        <v>24</v>
      </c>
    </row>
    <row r="30" spans="1:24" ht="12.75">
      <c r="A30">
        <f>SMALL('Samengesteld, Matroesjka b'!$D$67:$AA$90,A4)</f>
        <v>25</v>
      </c>
      <c r="B30">
        <f>SMALL('Samengesteld, Matroesjka b'!$D$67:$AA$90,B4)</f>
        <v>26</v>
      </c>
      <c r="C30">
        <f>SMALL('Samengesteld, Matroesjka b'!$D$67:$AA$90,C4)</f>
        <v>27</v>
      </c>
      <c r="D30">
        <f>SMALL('Samengesteld, Matroesjka b'!$D$67:$AA$90,D4)</f>
        <v>28</v>
      </c>
      <c r="E30">
        <f>SMALL('Samengesteld, Matroesjka b'!$D$67:$AA$90,E4)</f>
        <v>29</v>
      </c>
      <c r="F30">
        <f>SMALL('Samengesteld, Matroesjka b'!$D$67:$AA$90,F4)</f>
        <v>30</v>
      </c>
      <c r="G30">
        <f>SMALL('Samengesteld, Matroesjka b'!$D$67:$AA$90,G4)</f>
        <v>31</v>
      </c>
      <c r="H30">
        <f>SMALL('Samengesteld, Matroesjka b'!$D$67:$AA$90,H4)</f>
        <v>32</v>
      </c>
      <c r="I30">
        <f>SMALL('Samengesteld, Matroesjka b'!$D$67:$AA$90,I4)</f>
        <v>33</v>
      </c>
      <c r="J30">
        <f>SMALL('Samengesteld, Matroesjka b'!$D$67:$AA$90,J4)</f>
        <v>34</v>
      </c>
      <c r="K30">
        <f>SMALL('Samengesteld, Matroesjka b'!$D$67:$AA$90,K4)</f>
        <v>35</v>
      </c>
      <c r="L30">
        <f>SMALL('Samengesteld, Matroesjka b'!$D$67:$AA$90,L4)</f>
        <v>36</v>
      </c>
      <c r="M30">
        <f>SMALL('Samengesteld, Matroesjka b'!$D$67:$AA$90,M4)</f>
        <v>37</v>
      </c>
      <c r="N30">
        <f>SMALL('Samengesteld, Matroesjka b'!$D$67:$AA$90,N4)</f>
        <v>38</v>
      </c>
      <c r="O30">
        <f>SMALL('Samengesteld, Matroesjka b'!$D$67:$AA$90,O4)</f>
        <v>39</v>
      </c>
      <c r="P30">
        <f>SMALL('Samengesteld, Matroesjka b'!$D$67:$AA$90,P4)</f>
        <v>40</v>
      </c>
      <c r="Q30">
        <f>SMALL('Samengesteld, Matroesjka b'!$D$67:$AA$90,Q4)</f>
        <v>41</v>
      </c>
      <c r="R30">
        <f>SMALL('Samengesteld, Matroesjka b'!$D$67:$AA$90,R4)</f>
        <v>42</v>
      </c>
      <c r="S30">
        <f>SMALL('Samengesteld, Matroesjka b'!$D$67:$AA$90,S4)</f>
        <v>43</v>
      </c>
      <c r="T30">
        <f>SMALL('Samengesteld, Matroesjka b'!$D$67:$AA$90,T4)</f>
        <v>44</v>
      </c>
      <c r="U30">
        <f>SMALL('Samengesteld, Matroesjka b'!$D$67:$AA$90,U4)</f>
        <v>45</v>
      </c>
      <c r="V30">
        <f>SMALL('Samengesteld, Matroesjka b'!$D$67:$AA$90,V4)</f>
        <v>46</v>
      </c>
      <c r="W30">
        <f>SMALL('Samengesteld, Matroesjka b'!$D$67:$AA$90,W4)</f>
        <v>47</v>
      </c>
      <c r="X30">
        <f>SMALL('Samengesteld, Matroesjka b'!$D$67:$AA$90,X4)</f>
        <v>48</v>
      </c>
    </row>
    <row r="31" spans="1:24" ht="12.75">
      <c r="A31">
        <f>SMALL('Samengesteld, Matroesjka b'!$D$67:$AA$90,A5)</f>
        <v>49</v>
      </c>
      <c r="B31">
        <f>SMALL('Samengesteld, Matroesjka b'!$D$67:$AA$90,B5)</f>
        <v>50</v>
      </c>
      <c r="C31">
        <f>SMALL('Samengesteld, Matroesjka b'!$D$67:$AA$90,C5)</f>
        <v>51</v>
      </c>
      <c r="D31">
        <f>SMALL('Samengesteld, Matroesjka b'!$D$67:$AA$90,D5)</f>
        <v>52</v>
      </c>
      <c r="E31">
        <f>SMALL('Samengesteld, Matroesjka b'!$D$67:$AA$90,E5)</f>
        <v>53</v>
      </c>
      <c r="F31">
        <f>SMALL('Samengesteld, Matroesjka b'!$D$67:$AA$90,F5)</f>
        <v>54</v>
      </c>
      <c r="G31">
        <f>SMALL('Samengesteld, Matroesjka b'!$D$67:$AA$90,G5)</f>
        <v>55</v>
      </c>
      <c r="H31">
        <f>SMALL('Samengesteld, Matroesjka b'!$D$67:$AA$90,H5)</f>
        <v>56</v>
      </c>
      <c r="I31">
        <f>SMALL('Samengesteld, Matroesjka b'!$D$67:$AA$90,I5)</f>
        <v>57</v>
      </c>
      <c r="J31">
        <f>SMALL('Samengesteld, Matroesjka b'!$D$67:$AA$90,J5)</f>
        <v>58</v>
      </c>
      <c r="K31">
        <f>SMALL('Samengesteld, Matroesjka b'!$D$67:$AA$90,K5)</f>
        <v>59</v>
      </c>
      <c r="L31">
        <f>SMALL('Samengesteld, Matroesjka b'!$D$67:$AA$90,L5)</f>
        <v>60</v>
      </c>
      <c r="M31">
        <f>SMALL('Samengesteld, Matroesjka b'!$D$67:$AA$90,M5)</f>
        <v>61</v>
      </c>
      <c r="N31">
        <f>SMALL('Samengesteld, Matroesjka b'!$D$67:$AA$90,N5)</f>
        <v>62</v>
      </c>
      <c r="O31">
        <f>SMALL('Samengesteld, Matroesjka b'!$D$67:$AA$90,O5)</f>
        <v>63</v>
      </c>
      <c r="P31">
        <f>SMALL('Samengesteld, Matroesjka b'!$D$67:$AA$90,P5)</f>
        <v>64</v>
      </c>
      <c r="Q31">
        <f>SMALL('Samengesteld, Matroesjka b'!$D$67:$AA$90,Q5)</f>
        <v>65</v>
      </c>
      <c r="R31">
        <f>SMALL('Samengesteld, Matroesjka b'!$D$67:$AA$90,R5)</f>
        <v>66</v>
      </c>
      <c r="S31">
        <f>SMALL('Samengesteld, Matroesjka b'!$D$67:$AA$90,S5)</f>
        <v>67</v>
      </c>
      <c r="T31">
        <f>SMALL('Samengesteld, Matroesjka b'!$D$67:$AA$90,T5)</f>
        <v>68</v>
      </c>
      <c r="U31">
        <f>SMALL('Samengesteld, Matroesjka b'!$D$67:$AA$90,U5)</f>
        <v>69</v>
      </c>
      <c r="V31">
        <f>SMALL('Samengesteld, Matroesjka b'!$D$67:$AA$90,V5)</f>
        <v>70</v>
      </c>
      <c r="W31">
        <f>SMALL('Samengesteld, Matroesjka b'!$D$67:$AA$90,W5)</f>
        <v>71</v>
      </c>
      <c r="X31">
        <f>SMALL('Samengesteld, Matroesjka b'!$D$67:$AA$90,X5)</f>
        <v>72</v>
      </c>
    </row>
    <row r="32" spans="1:24" ht="12.75">
      <c r="A32">
        <f>SMALL('Samengesteld, Matroesjka b'!$D$67:$AA$90,A6)</f>
        <v>73</v>
      </c>
      <c r="B32">
        <f>SMALL('Samengesteld, Matroesjka b'!$D$67:$AA$90,B6)</f>
        <v>74</v>
      </c>
      <c r="C32">
        <f>SMALL('Samengesteld, Matroesjka b'!$D$67:$AA$90,C6)</f>
        <v>75</v>
      </c>
      <c r="D32">
        <f>SMALL('Samengesteld, Matroesjka b'!$D$67:$AA$90,D6)</f>
        <v>76</v>
      </c>
      <c r="E32">
        <f>SMALL('Samengesteld, Matroesjka b'!$D$67:$AA$90,E6)</f>
        <v>77</v>
      </c>
      <c r="F32">
        <f>SMALL('Samengesteld, Matroesjka b'!$D$67:$AA$90,F6)</f>
        <v>78</v>
      </c>
      <c r="G32">
        <f>SMALL('Samengesteld, Matroesjka b'!$D$67:$AA$90,G6)</f>
        <v>79</v>
      </c>
      <c r="H32">
        <f>SMALL('Samengesteld, Matroesjka b'!$D$67:$AA$90,H6)</f>
        <v>80</v>
      </c>
      <c r="I32">
        <f>SMALL('Samengesteld, Matroesjka b'!$D$67:$AA$90,I6)</f>
        <v>81</v>
      </c>
      <c r="J32">
        <f>SMALL('Samengesteld, Matroesjka b'!$D$67:$AA$90,J6)</f>
        <v>82</v>
      </c>
      <c r="K32">
        <f>SMALL('Samengesteld, Matroesjka b'!$D$67:$AA$90,K6)</f>
        <v>83</v>
      </c>
      <c r="L32">
        <f>SMALL('Samengesteld, Matroesjka b'!$D$67:$AA$90,L6)</f>
        <v>84</v>
      </c>
      <c r="M32">
        <f>SMALL('Samengesteld, Matroesjka b'!$D$67:$AA$90,M6)</f>
        <v>85</v>
      </c>
      <c r="N32">
        <f>SMALL('Samengesteld, Matroesjka b'!$D$67:$AA$90,N6)</f>
        <v>86</v>
      </c>
      <c r="O32">
        <f>SMALL('Samengesteld, Matroesjka b'!$D$67:$AA$90,O6)</f>
        <v>87</v>
      </c>
      <c r="P32">
        <f>SMALL('Samengesteld, Matroesjka b'!$D$67:$AA$90,P6)</f>
        <v>88</v>
      </c>
      <c r="Q32">
        <f>SMALL('Samengesteld, Matroesjka b'!$D$67:$AA$90,Q6)</f>
        <v>89</v>
      </c>
      <c r="R32">
        <f>SMALL('Samengesteld, Matroesjka b'!$D$67:$AA$90,R6)</f>
        <v>90</v>
      </c>
      <c r="S32">
        <f>SMALL('Samengesteld, Matroesjka b'!$D$67:$AA$90,S6)</f>
        <v>91</v>
      </c>
      <c r="T32">
        <f>SMALL('Samengesteld, Matroesjka b'!$D$67:$AA$90,T6)</f>
        <v>92</v>
      </c>
      <c r="U32">
        <f>SMALL('Samengesteld, Matroesjka b'!$D$67:$AA$90,U6)</f>
        <v>93</v>
      </c>
      <c r="V32">
        <f>SMALL('Samengesteld, Matroesjka b'!$D$67:$AA$90,V6)</f>
        <v>94</v>
      </c>
      <c r="W32">
        <f>SMALL('Samengesteld, Matroesjka b'!$D$67:$AA$90,W6)</f>
        <v>95</v>
      </c>
      <c r="X32">
        <f>SMALL('Samengesteld, Matroesjka b'!$D$67:$AA$90,X6)</f>
        <v>96</v>
      </c>
    </row>
    <row r="33" spans="1:24" ht="12.75">
      <c r="A33">
        <f>SMALL('Samengesteld, Matroesjka b'!$D$67:$AA$90,A7)</f>
        <v>97</v>
      </c>
      <c r="B33">
        <f>SMALL('Samengesteld, Matroesjka b'!$D$67:$AA$90,B7)</f>
        <v>98</v>
      </c>
      <c r="C33">
        <f>SMALL('Samengesteld, Matroesjka b'!$D$67:$AA$90,C7)</f>
        <v>99</v>
      </c>
      <c r="D33">
        <f>SMALL('Samengesteld, Matroesjka b'!$D$67:$AA$90,D7)</f>
        <v>100</v>
      </c>
      <c r="E33">
        <f>SMALL('Samengesteld, Matroesjka b'!$D$67:$AA$90,E7)</f>
        <v>101</v>
      </c>
      <c r="F33">
        <f>SMALL('Samengesteld, Matroesjka b'!$D$67:$AA$90,F7)</f>
        <v>102</v>
      </c>
      <c r="G33">
        <f>SMALL('Samengesteld, Matroesjka b'!$D$67:$AA$90,G7)</f>
        <v>103</v>
      </c>
      <c r="H33">
        <f>SMALL('Samengesteld, Matroesjka b'!$D$67:$AA$90,H7)</f>
        <v>104</v>
      </c>
      <c r="I33">
        <f>SMALL('Samengesteld, Matroesjka b'!$D$67:$AA$90,I7)</f>
        <v>105</v>
      </c>
      <c r="J33">
        <f>SMALL('Samengesteld, Matroesjka b'!$D$67:$AA$90,J7)</f>
        <v>106</v>
      </c>
      <c r="K33">
        <f>SMALL('Samengesteld, Matroesjka b'!$D$67:$AA$90,K7)</f>
        <v>107</v>
      </c>
      <c r="L33">
        <f>SMALL('Samengesteld, Matroesjka b'!$D$67:$AA$90,L7)</f>
        <v>108</v>
      </c>
      <c r="M33">
        <f>SMALL('Samengesteld, Matroesjka b'!$D$67:$AA$90,M7)</f>
        <v>109</v>
      </c>
      <c r="N33">
        <f>SMALL('Samengesteld, Matroesjka b'!$D$67:$AA$90,N7)</f>
        <v>110</v>
      </c>
      <c r="O33">
        <f>SMALL('Samengesteld, Matroesjka b'!$D$67:$AA$90,O7)</f>
        <v>111</v>
      </c>
      <c r="P33">
        <f>SMALL('Samengesteld, Matroesjka b'!$D$67:$AA$90,P7)</f>
        <v>112</v>
      </c>
      <c r="Q33">
        <f>SMALL('Samengesteld, Matroesjka b'!$D$67:$AA$90,Q7)</f>
        <v>113</v>
      </c>
      <c r="R33">
        <f>SMALL('Samengesteld, Matroesjka b'!$D$67:$AA$90,R7)</f>
        <v>114</v>
      </c>
      <c r="S33">
        <f>SMALL('Samengesteld, Matroesjka b'!$D$67:$AA$90,S7)</f>
        <v>115</v>
      </c>
      <c r="T33">
        <f>SMALL('Samengesteld, Matroesjka b'!$D$67:$AA$90,T7)</f>
        <v>116</v>
      </c>
      <c r="U33">
        <f>SMALL('Samengesteld, Matroesjka b'!$D$67:$AA$90,U7)</f>
        <v>117</v>
      </c>
      <c r="V33">
        <f>SMALL('Samengesteld, Matroesjka b'!$D$67:$AA$90,V7)</f>
        <v>118</v>
      </c>
      <c r="W33">
        <f>SMALL('Samengesteld, Matroesjka b'!$D$67:$AA$90,W7)</f>
        <v>119</v>
      </c>
      <c r="X33">
        <f>SMALL('Samengesteld, Matroesjka b'!$D$67:$AA$90,X7)</f>
        <v>120</v>
      </c>
    </row>
    <row r="34" spans="1:24" ht="12.75">
      <c r="A34">
        <f>SMALL('Samengesteld, Matroesjka b'!$D$67:$AA$90,A8)</f>
        <v>121</v>
      </c>
      <c r="B34">
        <f>SMALL('Samengesteld, Matroesjka b'!$D$67:$AA$90,B8)</f>
        <v>122</v>
      </c>
      <c r="C34">
        <f>SMALL('Samengesteld, Matroesjka b'!$D$67:$AA$90,C8)</f>
        <v>123</v>
      </c>
      <c r="D34">
        <f>SMALL('Samengesteld, Matroesjka b'!$D$67:$AA$90,D8)</f>
        <v>124</v>
      </c>
      <c r="E34">
        <f>SMALL('Samengesteld, Matroesjka b'!$D$67:$AA$90,E8)</f>
        <v>125</v>
      </c>
      <c r="F34">
        <f>SMALL('Samengesteld, Matroesjka b'!$D$67:$AA$90,F8)</f>
        <v>126</v>
      </c>
      <c r="G34">
        <f>SMALL('Samengesteld, Matroesjka b'!$D$67:$AA$90,G8)</f>
        <v>127</v>
      </c>
      <c r="H34">
        <f>SMALL('Samengesteld, Matroesjka b'!$D$67:$AA$90,H8)</f>
        <v>128</v>
      </c>
      <c r="I34">
        <f>SMALL('Samengesteld, Matroesjka b'!$D$67:$AA$90,I8)</f>
        <v>129</v>
      </c>
      <c r="J34">
        <f>SMALL('Samengesteld, Matroesjka b'!$D$67:$AA$90,J8)</f>
        <v>130</v>
      </c>
      <c r="K34">
        <f>SMALL('Samengesteld, Matroesjka b'!$D$67:$AA$90,K8)</f>
        <v>131</v>
      </c>
      <c r="L34">
        <f>SMALL('Samengesteld, Matroesjka b'!$D$67:$AA$90,L8)</f>
        <v>132</v>
      </c>
      <c r="M34">
        <f>SMALL('Samengesteld, Matroesjka b'!$D$67:$AA$90,M8)</f>
        <v>133</v>
      </c>
      <c r="N34">
        <f>SMALL('Samengesteld, Matroesjka b'!$D$67:$AA$90,N8)</f>
        <v>134</v>
      </c>
      <c r="O34">
        <f>SMALL('Samengesteld, Matroesjka b'!$D$67:$AA$90,O8)</f>
        <v>135</v>
      </c>
      <c r="P34">
        <f>SMALL('Samengesteld, Matroesjka b'!$D$67:$AA$90,P8)</f>
        <v>136</v>
      </c>
      <c r="Q34">
        <f>SMALL('Samengesteld, Matroesjka b'!$D$67:$AA$90,Q8)</f>
        <v>137</v>
      </c>
      <c r="R34">
        <f>SMALL('Samengesteld, Matroesjka b'!$D$67:$AA$90,R8)</f>
        <v>138</v>
      </c>
      <c r="S34">
        <f>SMALL('Samengesteld, Matroesjka b'!$D$67:$AA$90,S8)</f>
        <v>139</v>
      </c>
      <c r="T34">
        <f>SMALL('Samengesteld, Matroesjka b'!$D$67:$AA$90,T8)</f>
        <v>140</v>
      </c>
      <c r="U34">
        <f>SMALL('Samengesteld, Matroesjka b'!$D$67:$AA$90,U8)</f>
        <v>141</v>
      </c>
      <c r="V34">
        <f>SMALL('Samengesteld, Matroesjka b'!$D$67:$AA$90,V8)</f>
        <v>142</v>
      </c>
      <c r="W34">
        <f>SMALL('Samengesteld, Matroesjka b'!$D$67:$AA$90,W8)</f>
        <v>143</v>
      </c>
      <c r="X34">
        <f>SMALL('Samengesteld, Matroesjka b'!$D$67:$AA$90,X8)</f>
        <v>144</v>
      </c>
    </row>
    <row r="35" spans="1:24" ht="12.75">
      <c r="A35">
        <f>SMALL('Samengesteld, Matroesjka b'!$D$67:$AA$90,A9)</f>
        <v>145</v>
      </c>
      <c r="B35">
        <f>SMALL('Samengesteld, Matroesjka b'!$D$67:$AA$90,B9)</f>
        <v>146</v>
      </c>
      <c r="C35">
        <f>SMALL('Samengesteld, Matroesjka b'!$D$67:$AA$90,C9)</f>
        <v>147</v>
      </c>
      <c r="D35">
        <f>SMALL('Samengesteld, Matroesjka b'!$D$67:$AA$90,D9)</f>
        <v>148</v>
      </c>
      <c r="E35">
        <f>SMALL('Samengesteld, Matroesjka b'!$D$67:$AA$90,E9)</f>
        <v>149</v>
      </c>
      <c r="F35">
        <f>SMALL('Samengesteld, Matroesjka b'!$D$67:$AA$90,F9)</f>
        <v>150</v>
      </c>
      <c r="G35">
        <f>SMALL('Samengesteld, Matroesjka b'!$D$67:$AA$90,G9)</f>
        <v>151</v>
      </c>
      <c r="H35">
        <f>SMALL('Samengesteld, Matroesjka b'!$D$67:$AA$90,H9)</f>
        <v>152</v>
      </c>
      <c r="I35">
        <f>SMALL('Samengesteld, Matroesjka b'!$D$67:$AA$90,I9)</f>
        <v>153</v>
      </c>
      <c r="J35">
        <f>SMALL('Samengesteld, Matroesjka b'!$D$67:$AA$90,J9)</f>
        <v>154</v>
      </c>
      <c r="K35">
        <f>SMALL('Samengesteld, Matroesjka b'!$D$67:$AA$90,K9)</f>
        <v>155</v>
      </c>
      <c r="L35">
        <f>SMALL('Samengesteld, Matroesjka b'!$D$67:$AA$90,L9)</f>
        <v>156</v>
      </c>
      <c r="M35">
        <f>SMALL('Samengesteld, Matroesjka b'!$D$67:$AA$90,M9)</f>
        <v>157</v>
      </c>
      <c r="N35">
        <f>SMALL('Samengesteld, Matroesjka b'!$D$67:$AA$90,N9)</f>
        <v>158</v>
      </c>
      <c r="O35">
        <f>SMALL('Samengesteld, Matroesjka b'!$D$67:$AA$90,O9)</f>
        <v>159</v>
      </c>
      <c r="P35">
        <f>SMALL('Samengesteld, Matroesjka b'!$D$67:$AA$90,P9)</f>
        <v>160</v>
      </c>
      <c r="Q35">
        <f>SMALL('Samengesteld, Matroesjka b'!$D$67:$AA$90,Q9)</f>
        <v>161</v>
      </c>
      <c r="R35">
        <f>SMALL('Samengesteld, Matroesjka b'!$D$67:$AA$90,R9)</f>
        <v>162</v>
      </c>
      <c r="S35">
        <f>SMALL('Samengesteld, Matroesjka b'!$D$67:$AA$90,S9)</f>
        <v>163</v>
      </c>
      <c r="T35">
        <f>SMALL('Samengesteld, Matroesjka b'!$D$67:$AA$90,T9)</f>
        <v>164</v>
      </c>
      <c r="U35">
        <f>SMALL('Samengesteld, Matroesjka b'!$D$67:$AA$90,U9)</f>
        <v>165</v>
      </c>
      <c r="V35">
        <f>SMALL('Samengesteld, Matroesjka b'!$D$67:$AA$90,V9)</f>
        <v>166</v>
      </c>
      <c r="W35">
        <f>SMALL('Samengesteld, Matroesjka b'!$D$67:$AA$90,W9)</f>
        <v>167</v>
      </c>
      <c r="X35">
        <f>SMALL('Samengesteld, Matroesjka b'!$D$67:$AA$90,X9)</f>
        <v>168</v>
      </c>
    </row>
    <row r="36" spans="1:24" ht="12.75">
      <c r="A36">
        <f>SMALL('Samengesteld, Matroesjka b'!$D$67:$AA$90,A10)</f>
        <v>169</v>
      </c>
      <c r="B36">
        <f>SMALL('Samengesteld, Matroesjka b'!$D$67:$AA$90,B10)</f>
        <v>170</v>
      </c>
      <c r="C36">
        <f>SMALL('Samengesteld, Matroesjka b'!$D$67:$AA$90,C10)</f>
        <v>171</v>
      </c>
      <c r="D36">
        <f>SMALL('Samengesteld, Matroesjka b'!$D$67:$AA$90,D10)</f>
        <v>172</v>
      </c>
      <c r="E36">
        <f>SMALL('Samengesteld, Matroesjka b'!$D$67:$AA$90,E10)</f>
        <v>173</v>
      </c>
      <c r="F36">
        <f>SMALL('Samengesteld, Matroesjka b'!$D$67:$AA$90,F10)</f>
        <v>174</v>
      </c>
      <c r="G36">
        <f>SMALL('Samengesteld, Matroesjka b'!$D$67:$AA$90,G10)</f>
        <v>175</v>
      </c>
      <c r="H36">
        <f>SMALL('Samengesteld, Matroesjka b'!$D$67:$AA$90,H10)</f>
        <v>176</v>
      </c>
      <c r="I36">
        <f>SMALL('Samengesteld, Matroesjka b'!$D$67:$AA$90,I10)</f>
        <v>177</v>
      </c>
      <c r="J36">
        <f>SMALL('Samengesteld, Matroesjka b'!$D$67:$AA$90,J10)</f>
        <v>178</v>
      </c>
      <c r="K36">
        <f>SMALL('Samengesteld, Matroesjka b'!$D$67:$AA$90,K10)</f>
        <v>179</v>
      </c>
      <c r="L36">
        <f>SMALL('Samengesteld, Matroesjka b'!$D$67:$AA$90,L10)</f>
        <v>180</v>
      </c>
      <c r="M36">
        <f>SMALL('Samengesteld, Matroesjka b'!$D$67:$AA$90,M10)</f>
        <v>181</v>
      </c>
      <c r="N36">
        <f>SMALL('Samengesteld, Matroesjka b'!$D$67:$AA$90,N10)</f>
        <v>182</v>
      </c>
      <c r="O36">
        <f>SMALL('Samengesteld, Matroesjka b'!$D$67:$AA$90,O10)</f>
        <v>183</v>
      </c>
      <c r="P36">
        <f>SMALL('Samengesteld, Matroesjka b'!$D$67:$AA$90,P10)</f>
        <v>184</v>
      </c>
      <c r="Q36">
        <f>SMALL('Samengesteld, Matroesjka b'!$D$67:$AA$90,Q10)</f>
        <v>185</v>
      </c>
      <c r="R36">
        <f>SMALL('Samengesteld, Matroesjka b'!$D$67:$AA$90,R10)</f>
        <v>186</v>
      </c>
      <c r="S36">
        <f>SMALL('Samengesteld, Matroesjka b'!$D$67:$AA$90,S10)</f>
        <v>187</v>
      </c>
      <c r="T36">
        <f>SMALL('Samengesteld, Matroesjka b'!$D$67:$AA$90,T10)</f>
        <v>188</v>
      </c>
      <c r="U36">
        <f>SMALL('Samengesteld, Matroesjka b'!$D$67:$AA$90,U10)</f>
        <v>189</v>
      </c>
      <c r="V36">
        <f>SMALL('Samengesteld, Matroesjka b'!$D$67:$AA$90,V10)</f>
        <v>190</v>
      </c>
      <c r="W36">
        <f>SMALL('Samengesteld, Matroesjka b'!$D$67:$AA$90,W10)</f>
        <v>191</v>
      </c>
      <c r="X36">
        <f>SMALL('Samengesteld, Matroesjka b'!$D$67:$AA$90,X10)</f>
        <v>192</v>
      </c>
    </row>
    <row r="37" spans="1:24" ht="12.75">
      <c r="A37">
        <f>SMALL('Samengesteld, Matroesjka b'!$D$67:$AA$90,A11)</f>
        <v>193</v>
      </c>
      <c r="B37">
        <f>SMALL('Samengesteld, Matroesjka b'!$D$67:$AA$90,B11)</f>
        <v>194</v>
      </c>
      <c r="C37">
        <f>SMALL('Samengesteld, Matroesjka b'!$D$67:$AA$90,C11)</f>
        <v>195</v>
      </c>
      <c r="D37">
        <f>SMALL('Samengesteld, Matroesjka b'!$D$67:$AA$90,D11)</f>
        <v>196</v>
      </c>
      <c r="E37">
        <f>SMALL('Samengesteld, Matroesjka b'!$D$67:$AA$90,E11)</f>
        <v>197</v>
      </c>
      <c r="F37">
        <f>SMALL('Samengesteld, Matroesjka b'!$D$67:$AA$90,F11)</f>
        <v>198</v>
      </c>
      <c r="G37">
        <f>SMALL('Samengesteld, Matroesjka b'!$D$67:$AA$90,G11)</f>
        <v>199</v>
      </c>
      <c r="H37">
        <f>SMALL('Samengesteld, Matroesjka b'!$D$67:$AA$90,H11)</f>
        <v>200</v>
      </c>
      <c r="I37">
        <f>SMALL('Samengesteld, Matroesjka b'!$D$67:$AA$90,I11)</f>
        <v>201</v>
      </c>
      <c r="J37">
        <f>SMALL('Samengesteld, Matroesjka b'!$D$67:$AA$90,J11)</f>
        <v>202</v>
      </c>
      <c r="K37">
        <f>SMALL('Samengesteld, Matroesjka b'!$D$67:$AA$90,K11)</f>
        <v>203</v>
      </c>
      <c r="L37">
        <f>SMALL('Samengesteld, Matroesjka b'!$D$67:$AA$90,L11)</f>
        <v>204</v>
      </c>
      <c r="M37">
        <f>SMALL('Samengesteld, Matroesjka b'!$D$67:$AA$90,M11)</f>
        <v>205</v>
      </c>
      <c r="N37">
        <f>SMALL('Samengesteld, Matroesjka b'!$D$67:$AA$90,N11)</f>
        <v>206</v>
      </c>
      <c r="O37">
        <f>SMALL('Samengesteld, Matroesjka b'!$D$67:$AA$90,O11)</f>
        <v>207</v>
      </c>
      <c r="P37">
        <f>SMALL('Samengesteld, Matroesjka b'!$D$67:$AA$90,P11)</f>
        <v>208</v>
      </c>
      <c r="Q37">
        <f>SMALL('Samengesteld, Matroesjka b'!$D$67:$AA$90,Q11)</f>
        <v>209</v>
      </c>
      <c r="R37">
        <f>SMALL('Samengesteld, Matroesjka b'!$D$67:$AA$90,R11)</f>
        <v>210</v>
      </c>
      <c r="S37">
        <f>SMALL('Samengesteld, Matroesjka b'!$D$67:$AA$90,S11)</f>
        <v>211</v>
      </c>
      <c r="T37">
        <f>SMALL('Samengesteld, Matroesjka b'!$D$67:$AA$90,T11)</f>
        <v>212</v>
      </c>
      <c r="U37">
        <f>SMALL('Samengesteld, Matroesjka b'!$D$67:$AA$90,U11)</f>
        <v>213</v>
      </c>
      <c r="V37">
        <f>SMALL('Samengesteld, Matroesjka b'!$D$67:$AA$90,V11)</f>
        <v>214</v>
      </c>
      <c r="W37">
        <f>SMALL('Samengesteld, Matroesjka b'!$D$67:$AA$90,W11)</f>
        <v>215</v>
      </c>
      <c r="X37">
        <f>SMALL('Samengesteld, Matroesjka b'!$D$67:$AA$90,X11)</f>
        <v>216</v>
      </c>
    </row>
    <row r="38" spans="1:24" ht="12.75">
      <c r="A38">
        <f>SMALL('Samengesteld, Matroesjka b'!$D$67:$AA$90,A12)</f>
        <v>217</v>
      </c>
      <c r="B38">
        <f>SMALL('Samengesteld, Matroesjka b'!$D$67:$AA$90,B12)</f>
        <v>218</v>
      </c>
      <c r="C38">
        <f>SMALL('Samengesteld, Matroesjka b'!$D$67:$AA$90,C12)</f>
        <v>219</v>
      </c>
      <c r="D38">
        <f>SMALL('Samengesteld, Matroesjka b'!$D$67:$AA$90,D12)</f>
        <v>220</v>
      </c>
      <c r="E38">
        <f>SMALL('Samengesteld, Matroesjka b'!$D$67:$AA$90,E12)</f>
        <v>221</v>
      </c>
      <c r="F38">
        <f>SMALL('Samengesteld, Matroesjka b'!$D$67:$AA$90,F12)</f>
        <v>222</v>
      </c>
      <c r="G38">
        <f>SMALL('Samengesteld, Matroesjka b'!$D$67:$AA$90,G12)</f>
        <v>223</v>
      </c>
      <c r="H38">
        <f>SMALL('Samengesteld, Matroesjka b'!$D$67:$AA$90,H12)</f>
        <v>224</v>
      </c>
      <c r="I38">
        <f>SMALL('Samengesteld, Matroesjka b'!$D$67:$AA$90,I12)</f>
        <v>225</v>
      </c>
      <c r="J38">
        <f>SMALL('Samengesteld, Matroesjka b'!$D$67:$AA$90,J12)</f>
        <v>226</v>
      </c>
      <c r="K38">
        <f>SMALL('Samengesteld, Matroesjka b'!$D$67:$AA$90,K12)</f>
        <v>227</v>
      </c>
      <c r="L38">
        <f>SMALL('Samengesteld, Matroesjka b'!$D$67:$AA$90,L12)</f>
        <v>228</v>
      </c>
      <c r="M38">
        <f>SMALL('Samengesteld, Matroesjka b'!$D$67:$AA$90,M12)</f>
        <v>229</v>
      </c>
      <c r="N38">
        <f>SMALL('Samengesteld, Matroesjka b'!$D$67:$AA$90,N12)</f>
        <v>230</v>
      </c>
      <c r="O38">
        <f>SMALL('Samengesteld, Matroesjka b'!$D$67:$AA$90,O12)</f>
        <v>231</v>
      </c>
      <c r="P38">
        <f>SMALL('Samengesteld, Matroesjka b'!$D$67:$AA$90,P12)</f>
        <v>232</v>
      </c>
      <c r="Q38">
        <f>SMALL('Samengesteld, Matroesjka b'!$D$67:$AA$90,Q12)</f>
        <v>233</v>
      </c>
      <c r="R38">
        <f>SMALL('Samengesteld, Matroesjka b'!$D$67:$AA$90,R12)</f>
        <v>234</v>
      </c>
      <c r="S38">
        <f>SMALL('Samengesteld, Matroesjka b'!$D$67:$AA$90,S12)</f>
        <v>235</v>
      </c>
      <c r="T38">
        <f>SMALL('Samengesteld, Matroesjka b'!$D$67:$AA$90,T12)</f>
        <v>236</v>
      </c>
      <c r="U38">
        <f>SMALL('Samengesteld, Matroesjka b'!$D$67:$AA$90,U12)</f>
        <v>237</v>
      </c>
      <c r="V38">
        <f>SMALL('Samengesteld, Matroesjka b'!$D$67:$AA$90,V12)</f>
        <v>238</v>
      </c>
      <c r="W38">
        <f>SMALL('Samengesteld, Matroesjka b'!$D$67:$AA$90,W12)</f>
        <v>239</v>
      </c>
      <c r="X38">
        <f>SMALL('Samengesteld, Matroesjka b'!$D$67:$AA$90,X12)</f>
        <v>240</v>
      </c>
    </row>
    <row r="39" spans="1:24" ht="12.75">
      <c r="A39">
        <f>SMALL('Samengesteld, Matroesjka b'!$D$67:$AA$90,A13)</f>
        <v>241</v>
      </c>
      <c r="B39">
        <f>SMALL('Samengesteld, Matroesjka b'!$D$67:$AA$90,B13)</f>
        <v>242</v>
      </c>
      <c r="C39">
        <f>SMALL('Samengesteld, Matroesjka b'!$D$67:$AA$90,C13)</f>
        <v>243</v>
      </c>
      <c r="D39">
        <f>SMALL('Samengesteld, Matroesjka b'!$D$67:$AA$90,D13)</f>
        <v>244</v>
      </c>
      <c r="E39">
        <f>SMALL('Samengesteld, Matroesjka b'!$D$67:$AA$90,E13)</f>
        <v>245</v>
      </c>
      <c r="F39">
        <f>SMALL('Samengesteld, Matroesjka b'!$D$67:$AA$90,F13)</f>
        <v>246</v>
      </c>
      <c r="G39">
        <f>SMALL('Samengesteld, Matroesjka b'!$D$67:$AA$90,G13)</f>
        <v>247</v>
      </c>
      <c r="H39">
        <f>SMALL('Samengesteld, Matroesjka b'!$D$67:$AA$90,H13)</f>
        <v>248</v>
      </c>
      <c r="I39">
        <f>SMALL('Samengesteld, Matroesjka b'!$D$67:$AA$90,I13)</f>
        <v>249</v>
      </c>
      <c r="J39">
        <f>SMALL('Samengesteld, Matroesjka b'!$D$67:$AA$90,J13)</f>
        <v>250</v>
      </c>
      <c r="K39">
        <f>SMALL('Samengesteld, Matroesjka b'!$D$67:$AA$90,K13)</f>
        <v>251</v>
      </c>
      <c r="L39">
        <f>SMALL('Samengesteld, Matroesjka b'!$D$67:$AA$90,L13)</f>
        <v>252</v>
      </c>
      <c r="M39">
        <f>SMALL('Samengesteld, Matroesjka b'!$D$67:$AA$90,M13)</f>
        <v>253</v>
      </c>
      <c r="N39">
        <f>SMALL('Samengesteld, Matroesjka b'!$D$67:$AA$90,N13)</f>
        <v>254</v>
      </c>
      <c r="O39">
        <f>SMALL('Samengesteld, Matroesjka b'!$D$67:$AA$90,O13)</f>
        <v>255</v>
      </c>
      <c r="P39">
        <f>SMALL('Samengesteld, Matroesjka b'!$D$67:$AA$90,P13)</f>
        <v>256</v>
      </c>
      <c r="Q39">
        <f>SMALL('Samengesteld, Matroesjka b'!$D$67:$AA$90,Q13)</f>
        <v>257</v>
      </c>
      <c r="R39">
        <f>SMALL('Samengesteld, Matroesjka b'!$D$67:$AA$90,R13)</f>
        <v>258</v>
      </c>
      <c r="S39">
        <f>SMALL('Samengesteld, Matroesjka b'!$D$67:$AA$90,S13)</f>
        <v>259</v>
      </c>
      <c r="T39">
        <f>SMALL('Samengesteld, Matroesjka b'!$D$67:$AA$90,T13)</f>
        <v>260</v>
      </c>
      <c r="U39">
        <f>SMALL('Samengesteld, Matroesjka b'!$D$67:$AA$90,U13)</f>
        <v>261</v>
      </c>
      <c r="V39">
        <f>SMALL('Samengesteld, Matroesjka b'!$D$67:$AA$90,V13)</f>
        <v>262</v>
      </c>
      <c r="W39">
        <f>SMALL('Samengesteld, Matroesjka b'!$D$67:$AA$90,W13)</f>
        <v>263</v>
      </c>
      <c r="X39">
        <f>SMALL('Samengesteld, Matroesjka b'!$D$67:$AA$90,X13)</f>
        <v>264</v>
      </c>
    </row>
    <row r="40" spans="1:24" ht="12.75">
      <c r="A40">
        <f>SMALL('Samengesteld, Matroesjka b'!$D$67:$AA$90,A14)</f>
        <v>265</v>
      </c>
      <c r="B40">
        <f>SMALL('Samengesteld, Matroesjka b'!$D$67:$AA$90,B14)</f>
        <v>266</v>
      </c>
      <c r="C40">
        <f>SMALL('Samengesteld, Matroesjka b'!$D$67:$AA$90,C14)</f>
        <v>267</v>
      </c>
      <c r="D40">
        <f>SMALL('Samengesteld, Matroesjka b'!$D$67:$AA$90,D14)</f>
        <v>268</v>
      </c>
      <c r="E40">
        <f>SMALL('Samengesteld, Matroesjka b'!$D$67:$AA$90,E14)</f>
        <v>269</v>
      </c>
      <c r="F40">
        <f>SMALL('Samengesteld, Matroesjka b'!$D$67:$AA$90,F14)</f>
        <v>270</v>
      </c>
      <c r="G40">
        <f>SMALL('Samengesteld, Matroesjka b'!$D$67:$AA$90,G14)</f>
        <v>271</v>
      </c>
      <c r="H40">
        <f>SMALL('Samengesteld, Matroesjka b'!$D$67:$AA$90,H14)</f>
        <v>272</v>
      </c>
      <c r="I40">
        <f>SMALL('Samengesteld, Matroesjka b'!$D$67:$AA$90,I14)</f>
        <v>273</v>
      </c>
      <c r="J40">
        <f>SMALL('Samengesteld, Matroesjka b'!$D$67:$AA$90,J14)</f>
        <v>274</v>
      </c>
      <c r="K40">
        <f>SMALL('Samengesteld, Matroesjka b'!$D$67:$AA$90,K14)</f>
        <v>275</v>
      </c>
      <c r="L40">
        <f>SMALL('Samengesteld, Matroesjka b'!$D$67:$AA$90,L14)</f>
        <v>276</v>
      </c>
      <c r="M40">
        <f>SMALL('Samengesteld, Matroesjka b'!$D$67:$AA$90,M14)</f>
        <v>277</v>
      </c>
      <c r="N40">
        <f>SMALL('Samengesteld, Matroesjka b'!$D$67:$AA$90,N14)</f>
        <v>278</v>
      </c>
      <c r="O40">
        <f>SMALL('Samengesteld, Matroesjka b'!$D$67:$AA$90,O14)</f>
        <v>279</v>
      </c>
      <c r="P40">
        <f>SMALL('Samengesteld, Matroesjka b'!$D$67:$AA$90,P14)</f>
        <v>280</v>
      </c>
      <c r="Q40">
        <f>SMALL('Samengesteld, Matroesjka b'!$D$67:$AA$90,Q14)</f>
        <v>281</v>
      </c>
      <c r="R40">
        <f>SMALL('Samengesteld, Matroesjka b'!$D$67:$AA$90,R14)</f>
        <v>282</v>
      </c>
      <c r="S40">
        <f>SMALL('Samengesteld, Matroesjka b'!$D$67:$AA$90,S14)</f>
        <v>283</v>
      </c>
      <c r="T40">
        <f>SMALL('Samengesteld, Matroesjka b'!$D$67:$AA$90,T14)</f>
        <v>284</v>
      </c>
      <c r="U40">
        <f>SMALL('Samengesteld, Matroesjka b'!$D$67:$AA$90,U14)</f>
        <v>285</v>
      </c>
      <c r="V40">
        <f>SMALL('Samengesteld, Matroesjka b'!$D$67:$AA$90,V14)</f>
        <v>286</v>
      </c>
      <c r="W40">
        <f>SMALL('Samengesteld, Matroesjka b'!$D$67:$AA$90,W14)</f>
        <v>287</v>
      </c>
      <c r="X40">
        <f>SMALL('Samengesteld, Matroesjka b'!$D$67:$AA$90,X14)</f>
        <v>288</v>
      </c>
    </row>
    <row r="41" spans="1:24" ht="12.75">
      <c r="A41">
        <f>SMALL('Samengesteld, Matroesjka b'!$D$67:$AA$90,A15)</f>
        <v>289</v>
      </c>
      <c r="B41">
        <f>SMALL('Samengesteld, Matroesjka b'!$D$67:$AA$90,B15)</f>
        <v>290</v>
      </c>
      <c r="C41">
        <f>SMALL('Samengesteld, Matroesjka b'!$D$67:$AA$90,C15)</f>
        <v>291</v>
      </c>
      <c r="D41">
        <f>SMALL('Samengesteld, Matroesjka b'!$D$67:$AA$90,D15)</f>
        <v>292</v>
      </c>
      <c r="E41">
        <f>SMALL('Samengesteld, Matroesjka b'!$D$67:$AA$90,E15)</f>
        <v>293</v>
      </c>
      <c r="F41">
        <f>SMALL('Samengesteld, Matroesjka b'!$D$67:$AA$90,F15)</f>
        <v>294</v>
      </c>
      <c r="G41">
        <f>SMALL('Samengesteld, Matroesjka b'!$D$67:$AA$90,G15)</f>
        <v>295</v>
      </c>
      <c r="H41">
        <f>SMALL('Samengesteld, Matroesjka b'!$D$67:$AA$90,H15)</f>
        <v>296</v>
      </c>
      <c r="I41">
        <f>SMALL('Samengesteld, Matroesjka b'!$D$67:$AA$90,I15)</f>
        <v>297</v>
      </c>
      <c r="J41">
        <f>SMALL('Samengesteld, Matroesjka b'!$D$67:$AA$90,J15)</f>
        <v>298</v>
      </c>
      <c r="K41">
        <f>SMALL('Samengesteld, Matroesjka b'!$D$67:$AA$90,K15)</f>
        <v>299</v>
      </c>
      <c r="L41">
        <f>SMALL('Samengesteld, Matroesjka b'!$D$67:$AA$90,L15)</f>
        <v>300</v>
      </c>
      <c r="M41">
        <f>SMALL('Samengesteld, Matroesjka b'!$D$67:$AA$90,M15)</f>
        <v>301</v>
      </c>
      <c r="N41">
        <f>SMALL('Samengesteld, Matroesjka b'!$D$67:$AA$90,N15)</f>
        <v>302</v>
      </c>
      <c r="O41">
        <f>SMALL('Samengesteld, Matroesjka b'!$D$67:$AA$90,O15)</f>
        <v>303</v>
      </c>
      <c r="P41">
        <f>SMALL('Samengesteld, Matroesjka b'!$D$67:$AA$90,P15)</f>
        <v>304</v>
      </c>
      <c r="Q41">
        <f>SMALL('Samengesteld, Matroesjka b'!$D$67:$AA$90,Q15)</f>
        <v>305</v>
      </c>
      <c r="R41">
        <f>SMALL('Samengesteld, Matroesjka b'!$D$67:$AA$90,R15)</f>
        <v>306</v>
      </c>
      <c r="S41">
        <f>SMALL('Samengesteld, Matroesjka b'!$D$67:$AA$90,S15)</f>
        <v>307</v>
      </c>
      <c r="T41">
        <f>SMALL('Samengesteld, Matroesjka b'!$D$67:$AA$90,T15)</f>
        <v>308</v>
      </c>
      <c r="U41">
        <f>SMALL('Samengesteld, Matroesjka b'!$D$67:$AA$90,U15)</f>
        <v>309</v>
      </c>
      <c r="V41">
        <f>SMALL('Samengesteld, Matroesjka b'!$D$67:$AA$90,V15)</f>
        <v>310</v>
      </c>
      <c r="W41">
        <f>SMALL('Samengesteld, Matroesjka b'!$D$67:$AA$90,W15)</f>
        <v>311</v>
      </c>
      <c r="X41">
        <f>SMALL('Samengesteld, Matroesjka b'!$D$67:$AA$90,X15)</f>
        <v>312</v>
      </c>
    </row>
    <row r="42" spans="1:24" ht="12.75">
      <c r="A42">
        <f>SMALL('Samengesteld, Matroesjka b'!$D$67:$AA$90,A16)</f>
        <v>313</v>
      </c>
      <c r="B42">
        <f>SMALL('Samengesteld, Matroesjka b'!$D$67:$AA$90,B16)</f>
        <v>314</v>
      </c>
      <c r="C42">
        <f>SMALL('Samengesteld, Matroesjka b'!$D$67:$AA$90,C16)</f>
        <v>315</v>
      </c>
      <c r="D42">
        <f>SMALL('Samengesteld, Matroesjka b'!$D$67:$AA$90,D16)</f>
        <v>316</v>
      </c>
      <c r="E42">
        <f>SMALL('Samengesteld, Matroesjka b'!$D$67:$AA$90,E16)</f>
        <v>317</v>
      </c>
      <c r="F42">
        <f>SMALL('Samengesteld, Matroesjka b'!$D$67:$AA$90,F16)</f>
        <v>318</v>
      </c>
      <c r="G42">
        <f>SMALL('Samengesteld, Matroesjka b'!$D$67:$AA$90,G16)</f>
        <v>319</v>
      </c>
      <c r="H42">
        <f>SMALL('Samengesteld, Matroesjka b'!$D$67:$AA$90,H16)</f>
        <v>320</v>
      </c>
      <c r="I42">
        <f>SMALL('Samengesteld, Matroesjka b'!$D$67:$AA$90,I16)</f>
        <v>321</v>
      </c>
      <c r="J42">
        <f>SMALL('Samengesteld, Matroesjka b'!$D$67:$AA$90,J16)</f>
        <v>322</v>
      </c>
      <c r="K42">
        <f>SMALL('Samengesteld, Matroesjka b'!$D$67:$AA$90,K16)</f>
        <v>323</v>
      </c>
      <c r="L42">
        <f>SMALL('Samengesteld, Matroesjka b'!$D$67:$AA$90,L16)</f>
        <v>324</v>
      </c>
      <c r="M42">
        <f>SMALL('Samengesteld, Matroesjka b'!$D$67:$AA$90,M16)</f>
        <v>325</v>
      </c>
      <c r="N42">
        <f>SMALL('Samengesteld, Matroesjka b'!$D$67:$AA$90,N16)</f>
        <v>326</v>
      </c>
      <c r="O42">
        <f>SMALL('Samengesteld, Matroesjka b'!$D$67:$AA$90,O16)</f>
        <v>327</v>
      </c>
      <c r="P42">
        <f>SMALL('Samengesteld, Matroesjka b'!$D$67:$AA$90,P16)</f>
        <v>328</v>
      </c>
      <c r="Q42">
        <f>SMALL('Samengesteld, Matroesjka b'!$D$67:$AA$90,Q16)</f>
        <v>329</v>
      </c>
      <c r="R42">
        <f>SMALL('Samengesteld, Matroesjka b'!$D$67:$AA$90,R16)</f>
        <v>330</v>
      </c>
      <c r="S42">
        <f>SMALL('Samengesteld, Matroesjka b'!$D$67:$AA$90,S16)</f>
        <v>331</v>
      </c>
      <c r="T42">
        <f>SMALL('Samengesteld, Matroesjka b'!$D$67:$AA$90,T16)</f>
        <v>332</v>
      </c>
      <c r="U42">
        <f>SMALL('Samengesteld, Matroesjka b'!$D$67:$AA$90,U16)</f>
        <v>333</v>
      </c>
      <c r="V42">
        <f>SMALL('Samengesteld, Matroesjka b'!$D$67:$AA$90,V16)</f>
        <v>334</v>
      </c>
      <c r="W42">
        <f>SMALL('Samengesteld, Matroesjka b'!$D$67:$AA$90,W16)</f>
        <v>335</v>
      </c>
      <c r="X42">
        <f>SMALL('Samengesteld, Matroesjka b'!$D$67:$AA$90,X16)</f>
        <v>336</v>
      </c>
    </row>
    <row r="43" spans="1:24" ht="12.75">
      <c r="A43">
        <f>SMALL('Samengesteld, Matroesjka b'!$D$67:$AA$90,A17)</f>
        <v>337</v>
      </c>
      <c r="B43">
        <f>SMALL('Samengesteld, Matroesjka b'!$D$67:$AA$90,B17)</f>
        <v>338</v>
      </c>
      <c r="C43">
        <f>SMALL('Samengesteld, Matroesjka b'!$D$67:$AA$90,C17)</f>
        <v>339</v>
      </c>
      <c r="D43">
        <f>SMALL('Samengesteld, Matroesjka b'!$D$67:$AA$90,D17)</f>
        <v>340</v>
      </c>
      <c r="E43">
        <f>SMALL('Samengesteld, Matroesjka b'!$D$67:$AA$90,E17)</f>
        <v>341</v>
      </c>
      <c r="F43">
        <f>SMALL('Samengesteld, Matroesjka b'!$D$67:$AA$90,F17)</f>
        <v>342</v>
      </c>
      <c r="G43">
        <f>SMALL('Samengesteld, Matroesjka b'!$D$67:$AA$90,G17)</f>
        <v>343</v>
      </c>
      <c r="H43">
        <f>SMALL('Samengesteld, Matroesjka b'!$D$67:$AA$90,H17)</f>
        <v>344</v>
      </c>
      <c r="I43">
        <f>SMALL('Samengesteld, Matroesjka b'!$D$67:$AA$90,I17)</f>
        <v>345</v>
      </c>
      <c r="J43">
        <f>SMALL('Samengesteld, Matroesjka b'!$D$67:$AA$90,J17)</f>
        <v>346</v>
      </c>
      <c r="K43">
        <f>SMALL('Samengesteld, Matroesjka b'!$D$67:$AA$90,K17)</f>
        <v>347</v>
      </c>
      <c r="L43">
        <f>SMALL('Samengesteld, Matroesjka b'!$D$67:$AA$90,L17)</f>
        <v>348</v>
      </c>
      <c r="M43">
        <f>SMALL('Samengesteld, Matroesjka b'!$D$67:$AA$90,M17)</f>
        <v>349</v>
      </c>
      <c r="N43">
        <f>SMALL('Samengesteld, Matroesjka b'!$D$67:$AA$90,N17)</f>
        <v>350</v>
      </c>
      <c r="O43">
        <f>SMALL('Samengesteld, Matroesjka b'!$D$67:$AA$90,O17)</f>
        <v>351</v>
      </c>
      <c r="P43">
        <f>SMALL('Samengesteld, Matroesjka b'!$D$67:$AA$90,P17)</f>
        <v>352</v>
      </c>
      <c r="Q43">
        <f>SMALL('Samengesteld, Matroesjka b'!$D$67:$AA$90,Q17)</f>
        <v>353</v>
      </c>
      <c r="R43">
        <f>SMALL('Samengesteld, Matroesjka b'!$D$67:$AA$90,R17)</f>
        <v>354</v>
      </c>
      <c r="S43">
        <f>SMALL('Samengesteld, Matroesjka b'!$D$67:$AA$90,S17)</f>
        <v>355</v>
      </c>
      <c r="T43">
        <f>SMALL('Samengesteld, Matroesjka b'!$D$67:$AA$90,T17)</f>
        <v>356</v>
      </c>
      <c r="U43">
        <f>SMALL('Samengesteld, Matroesjka b'!$D$67:$AA$90,U17)</f>
        <v>357</v>
      </c>
      <c r="V43">
        <f>SMALL('Samengesteld, Matroesjka b'!$D$67:$AA$90,V17)</f>
        <v>358</v>
      </c>
      <c r="W43">
        <f>SMALL('Samengesteld, Matroesjka b'!$D$67:$AA$90,W17)</f>
        <v>359</v>
      </c>
      <c r="X43">
        <f>SMALL('Samengesteld, Matroesjka b'!$D$67:$AA$90,X17)</f>
        <v>360</v>
      </c>
    </row>
    <row r="44" spans="1:24" ht="12.75">
      <c r="A44">
        <f>SMALL('Samengesteld, Matroesjka b'!$D$67:$AA$90,A18)</f>
        <v>361</v>
      </c>
      <c r="B44">
        <f>SMALL('Samengesteld, Matroesjka b'!$D$67:$AA$90,B18)</f>
        <v>362</v>
      </c>
      <c r="C44">
        <f>SMALL('Samengesteld, Matroesjka b'!$D$67:$AA$90,C18)</f>
        <v>363</v>
      </c>
      <c r="D44">
        <f>SMALL('Samengesteld, Matroesjka b'!$D$67:$AA$90,D18)</f>
        <v>364</v>
      </c>
      <c r="E44">
        <f>SMALL('Samengesteld, Matroesjka b'!$D$67:$AA$90,E18)</f>
        <v>365</v>
      </c>
      <c r="F44">
        <f>SMALL('Samengesteld, Matroesjka b'!$D$67:$AA$90,F18)</f>
        <v>366</v>
      </c>
      <c r="G44">
        <f>SMALL('Samengesteld, Matroesjka b'!$D$67:$AA$90,G18)</f>
        <v>367</v>
      </c>
      <c r="H44">
        <f>SMALL('Samengesteld, Matroesjka b'!$D$67:$AA$90,H18)</f>
        <v>368</v>
      </c>
      <c r="I44">
        <f>SMALL('Samengesteld, Matroesjka b'!$D$67:$AA$90,I18)</f>
        <v>369</v>
      </c>
      <c r="J44">
        <f>SMALL('Samengesteld, Matroesjka b'!$D$67:$AA$90,J18)</f>
        <v>370</v>
      </c>
      <c r="K44">
        <f>SMALL('Samengesteld, Matroesjka b'!$D$67:$AA$90,K18)</f>
        <v>371</v>
      </c>
      <c r="L44">
        <f>SMALL('Samengesteld, Matroesjka b'!$D$67:$AA$90,L18)</f>
        <v>372</v>
      </c>
      <c r="M44">
        <f>SMALL('Samengesteld, Matroesjka b'!$D$67:$AA$90,M18)</f>
        <v>373</v>
      </c>
      <c r="N44">
        <f>SMALL('Samengesteld, Matroesjka b'!$D$67:$AA$90,N18)</f>
        <v>374</v>
      </c>
      <c r="O44">
        <f>SMALL('Samengesteld, Matroesjka b'!$D$67:$AA$90,O18)</f>
        <v>375</v>
      </c>
      <c r="P44">
        <f>SMALL('Samengesteld, Matroesjka b'!$D$67:$AA$90,P18)</f>
        <v>376</v>
      </c>
      <c r="Q44">
        <f>SMALL('Samengesteld, Matroesjka b'!$D$67:$AA$90,Q18)</f>
        <v>377</v>
      </c>
      <c r="R44">
        <f>SMALL('Samengesteld, Matroesjka b'!$D$67:$AA$90,R18)</f>
        <v>378</v>
      </c>
      <c r="S44">
        <f>SMALL('Samengesteld, Matroesjka b'!$D$67:$AA$90,S18)</f>
        <v>379</v>
      </c>
      <c r="T44">
        <f>SMALL('Samengesteld, Matroesjka b'!$D$67:$AA$90,T18)</f>
        <v>380</v>
      </c>
      <c r="U44">
        <f>SMALL('Samengesteld, Matroesjka b'!$D$67:$AA$90,U18)</f>
        <v>381</v>
      </c>
      <c r="V44">
        <f>SMALL('Samengesteld, Matroesjka b'!$D$67:$AA$90,V18)</f>
        <v>382</v>
      </c>
      <c r="W44">
        <f>SMALL('Samengesteld, Matroesjka b'!$D$67:$AA$90,W18)</f>
        <v>383</v>
      </c>
      <c r="X44">
        <f>SMALL('Samengesteld, Matroesjka b'!$D$67:$AA$90,X18)</f>
        <v>384</v>
      </c>
    </row>
    <row r="45" spans="1:24" ht="12.75">
      <c r="A45">
        <f>SMALL('Samengesteld, Matroesjka b'!$D$67:$AA$90,A19)</f>
        <v>385</v>
      </c>
      <c r="B45">
        <f>SMALL('Samengesteld, Matroesjka b'!$D$67:$AA$90,B19)</f>
        <v>386</v>
      </c>
      <c r="C45">
        <f>SMALL('Samengesteld, Matroesjka b'!$D$67:$AA$90,C19)</f>
        <v>387</v>
      </c>
      <c r="D45">
        <f>SMALL('Samengesteld, Matroesjka b'!$D$67:$AA$90,D19)</f>
        <v>388</v>
      </c>
      <c r="E45">
        <f>SMALL('Samengesteld, Matroesjka b'!$D$67:$AA$90,E19)</f>
        <v>389</v>
      </c>
      <c r="F45">
        <f>SMALL('Samengesteld, Matroesjka b'!$D$67:$AA$90,F19)</f>
        <v>390</v>
      </c>
      <c r="G45">
        <f>SMALL('Samengesteld, Matroesjka b'!$D$67:$AA$90,G19)</f>
        <v>391</v>
      </c>
      <c r="H45">
        <f>SMALL('Samengesteld, Matroesjka b'!$D$67:$AA$90,H19)</f>
        <v>392</v>
      </c>
      <c r="I45">
        <f>SMALL('Samengesteld, Matroesjka b'!$D$67:$AA$90,I19)</f>
        <v>393</v>
      </c>
      <c r="J45">
        <f>SMALL('Samengesteld, Matroesjka b'!$D$67:$AA$90,J19)</f>
        <v>394</v>
      </c>
      <c r="K45">
        <f>SMALL('Samengesteld, Matroesjka b'!$D$67:$AA$90,K19)</f>
        <v>395</v>
      </c>
      <c r="L45">
        <f>SMALL('Samengesteld, Matroesjka b'!$D$67:$AA$90,L19)</f>
        <v>396</v>
      </c>
      <c r="M45">
        <f>SMALL('Samengesteld, Matroesjka b'!$D$67:$AA$90,M19)</f>
        <v>397</v>
      </c>
      <c r="N45">
        <f>SMALL('Samengesteld, Matroesjka b'!$D$67:$AA$90,N19)</f>
        <v>398</v>
      </c>
      <c r="O45">
        <f>SMALL('Samengesteld, Matroesjka b'!$D$67:$AA$90,O19)</f>
        <v>399</v>
      </c>
      <c r="P45">
        <f>SMALL('Samengesteld, Matroesjka b'!$D$67:$AA$90,P19)</f>
        <v>400</v>
      </c>
      <c r="Q45">
        <f>SMALL('Samengesteld, Matroesjka b'!$D$67:$AA$90,Q19)</f>
        <v>401</v>
      </c>
      <c r="R45">
        <f>SMALL('Samengesteld, Matroesjka b'!$D$67:$AA$90,R19)</f>
        <v>402</v>
      </c>
      <c r="S45">
        <f>SMALL('Samengesteld, Matroesjka b'!$D$67:$AA$90,S19)</f>
        <v>403</v>
      </c>
      <c r="T45">
        <f>SMALL('Samengesteld, Matroesjka b'!$D$67:$AA$90,T19)</f>
        <v>404</v>
      </c>
      <c r="U45">
        <f>SMALL('Samengesteld, Matroesjka b'!$D$67:$AA$90,U19)</f>
        <v>405</v>
      </c>
      <c r="V45">
        <f>SMALL('Samengesteld, Matroesjka b'!$D$67:$AA$90,V19)</f>
        <v>406</v>
      </c>
      <c r="W45">
        <f>SMALL('Samengesteld, Matroesjka b'!$D$67:$AA$90,W19)</f>
        <v>407</v>
      </c>
      <c r="X45">
        <f>SMALL('Samengesteld, Matroesjka b'!$D$67:$AA$90,X19)</f>
        <v>408</v>
      </c>
    </row>
    <row r="46" spans="1:24" ht="12.75">
      <c r="A46">
        <f>SMALL('Samengesteld, Matroesjka b'!$D$67:$AA$90,A20)</f>
        <v>409</v>
      </c>
      <c r="B46">
        <f>SMALL('Samengesteld, Matroesjka b'!$D$67:$AA$90,B20)</f>
        <v>410</v>
      </c>
      <c r="C46">
        <f>SMALL('Samengesteld, Matroesjka b'!$D$67:$AA$90,C20)</f>
        <v>411</v>
      </c>
      <c r="D46">
        <f>SMALL('Samengesteld, Matroesjka b'!$D$67:$AA$90,D20)</f>
        <v>412</v>
      </c>
      <c r="E46">
        <f>SMALL('Samengesteld, Matroesjka b'!$D$67:$AA$90,E20)</f>
        <v>413</v>
      </c>
      <c r="F46">
        <f>SMALL('Samengesteld, Matroesjka b'!$D$67:$AA$90,F20)</f>
        <v>414</v>
      </c>
      <c r="G46">
        <f>SMALL('Samengesteld, Matroesjka b'!$D$67:$AA$90,G20)</f>
        <v>415</v>
      </c>
      <c r="H46">
        <f>SMALL('Samengesteld, Matroesjka b'!$D$67:$AA$90,H20)</f>
        <v>416</v>
      </c>
      <c r="I46">
        <f>SMALL('Samengesteld, Matroesjka b'!$D$67:$AA$90,I20)</f>
        <v>417</v>
      </c>
      <c r="J46">
        <f>SMALL('Samengesteld, Matroesjka b'!$D$67:$AA$90,J20)</f>
        <v>418</v>
      </c>
      <c r="K46">
        <f>SMALL('Samengesteld, Matroesjka b'!$D$67:$AA$90,K20)</f>
        <v>419</v>
      </c>
      <c r="L46">
        <f>SMALL('Samengesteld, Matroesjka b'!$D$67:$AA$90,L20)</f>
        <v>420</v>
      </c>
      <c r="M46">
        <f>SMALL('Samengesteld, Matroesjka b'!$D$67:$AA$90,M20)</f>
        <v>421</v>
      </c>
      <c r="N46">
        <f>SMALL('Samengesteld, Matroesjka b'!$D$67:$AA$90,N20)</f>
        <v>422</v>
      </c>
      <c r="O46">
        <f>SMALL('Samengesteld, Matroesjka b'!$D$67:$AA$90,O20)</f>
        <v>423</v>
      </c>
      <c r="P46">
        <f>SMALL('Samengesteld, Matroesjka b'!$D$67:$AA$90,P20)</f>
        <v>424</v>
      </c>
      <c r="Q46">
        <f>SMALL('Samengesteld, Matroesjka b'!$D$67:$AA$90,Q20)</f>
        <v>425</v>
      </c>
      <c r="R46">
        <f>SMALL('Samengesteld, Matroesjka b'!$D$67:$AA$90,R20)</f>
        <v>426</v>
      </c>
      <c r="S46">
        <f>SMALL('Samengesteld, Matroesjka b'!$D$67:$AA$90,S20)</f>
        <v>427</v>
      </c>
      <c r="T46">
        <f>SMALL('Samengesteld, Matroesjka b'!$D$67:$AA$90,T20)</f>
        <v>428</v>
      </c>
      <c r="U46">
        <f>SMALL('Samengesteld, Matroesjka b'!$D$67:$AA$90,U20)</f>
        <v>429</v>
      </c>
      <c r="V46">
        <f>SMALL('Samengesteld, Matroesjka b'!$D$67:$AA$90,V20)</f>
        <v>430</v>
      </c>
      <c r="W46">
        <f>SMALL('Samengesteld, Matroesjka b'!$D$67:$AA$90,W20)</f>
        <v>431</v>
      </c>
      <c r="X46">
        <f>SMALL('Samengesteld, Matroesjka b'!$D$67:$AA$90,X20)</f>
        <v>432</v>
      </c>
    </row>
    <row r="47" spans="1:24" ht="12.75">
      <c r="A47">
        <f>SMALL('Samengesteld, Matroesjka b'!$D$67:$AA$90,A21)</f>
        <v>433</v>
      </c>
      <c r="B47">
        <f>SMALL('Samengesteld, Matroesjka b'!$D$67:$AA$90,B21)</f>
        <v>434</v>
      </c>
      <c r="C47">
        <f>SMALL('Samengesteld, Matroesjka b'!$D$67:$AA$90,C21)</f>
        <v>435</v>
      </c>
      <c r="D47">
        <f>SMALL('Samengesteld, Matroesjka b'!$D$67:$AA$90,D21)</f>
        <v>436</v>
      </c>
      <c r="E47">
        <f>SMALL('Samengesteld, Matroesjka b'!$D$67:$AA$90,E21)</f>
        <v>437</v>
      </c>
      <c r="F47">
        <f>SMALL('Samengesteld, Matroesjka b'!$D$67:$AA$90,F21)</f>
        <v>438</v>
      </c>
      <c r="G47">
        <f>SMALL('Samengesteld, Matroesjka b'!$D$67:$AA$90,G21)</f>
        <v>439</v>
      </c>
      <c r="H47">
        <f>SMALL('Samengesteld, Matroesjka b'!$D$67:$AA$90,H21)</f>
        <v>440</v>
      </c>
      <c r="I47">
        <f>SMALL('Samengesteld, Matroesjka b'!$D$67:$AA$90,I21)</f>
        <v>441</v>
      </c>
      <c r="J47">
        <f>SMALL('Samengesteld, Matroesjka b'!$D$67:$AA$90,J21)</f>
        <v>442</v>
      </c>
      <c r="K47">
        <f>SMALL('Samengesteld, Matroesjka b'!$D$67:$AA$90,K21)</f>
        <v>443</v>
      </c>
      <c r="L47">
        <f>SMALL('Samengesteld, Matroesjka b'!$D$67:$AA$90,L21)</f>
        <v>444</v>
      </c>
      <c r="M47">
        <f>SMALL('Samengesteld, Matroesjka b'!$D$67:$AA$90,M21)</f>
        <v>445</v>
      </c>
      <c r="N47">
        <f>SMALL('Samengesteld, Matroesjka b'!$D$67:$AA$90,N21)</f>
        <v>446</v>
      </c>
      <c r="O47">
        <f>SMALL('Samengesteld, Matroesjka b'!$D$67:$AA$90,O21)</f>
        <v>447</v>
      </c>
      <c r="P47">
        <f>SMALL('Samengesteld, Matroesjka b'!$D$67:$AA$90,P21)</f>
        <v>448</v>
      </c>
      <c r="Q47">
        <f>SMALL('Samengesteld, Matroesjka b'!$D$67:$AA$90,Q21)</f>
        <v>449</v>
      </c>
      <c r="R47">
        <f>SMALL('Samengesteld, Matroesjka b'!$D$67:$AA$90,R21)</f>
        <v>450</v>
      </c>
      <c r="S47">
        <f>SMALL('Samengesteld, Matroesjka b'!$D$67:$AA$90,S21)</f>
        <v>451</v>
      </c>
      <c r="T47">
        <f>SMALL('Samengesteld, Matroesjka b'!$D$67:$AA$90,T21)</f>
        <v>452</v>
      </c>
      <c r="U47">
        <f>SMALL('Samengesteld, Matroesjka b'!$D$67:$AA$90,U21)</f>
        <v>453</v>
      </c>
      <c r="V47">
        <f>SMALL('Samengesteld, Matroesjka b'!$D$67:$AA$90,V21)</f>
        <v>454</v>
      </c>
      <c r="W47">
        <f>SMALL('Samengesteld, Matroesjka b'!$D$67:$AA$90,W21)</f>
        <v>455</v>
      </c>
      <c r="X47">
        <f>SMALL('Samengesteld, Matroesjka b'!$D$67:$AA$90,X21)</f>
        <v>456</v>
      </c>
    </row>
    <row r="48" spans="1:24" ht="12.75">
      <c r="A48">
        <f>SMALL('Samengesteld, Matroesjka b'!$D$67:$AA$90,A22)</f>
        <v>457</v>
      </c>
      <c r="B48">
        <f>SMALL('Samengesteld, Matroesjka b'!$D$67:$AA$90,B22)</f>
        <v>458</v>
      </c>
      <c r="C48">
        <f>SMALL('Samengesteld, Matroesjka b'!$D$67:$AA$90,C22)</f>
        <v>459</v>
      </c>
      <c r="D48">
        <f>SMALL('Samengesteld, Matroesjka b'!$D$67:$AA$90,D22)</f>
        <v>460</v>
      </c>
      <c r="E48">
        <f>SMALL('Samengesteld, Matroesjka b'!$D$67:$AA$90,E22)</f>
        <v>461</v>
      </c>
      <c r="F48">
        <f>SMALL('Samengesteld, Matroesjka b'!$D$67:$AA$90,F22)</f>
        <v>462</v>
      </c>
      <c r="G48">
        <f>SMALL('Samengesteld, Matroesjka b'!$D$67:$AA$90,G22)</f>
        <v>463</v>
      </c>
      <c r="H48">
        <f>SMALL('Samengesteld, Matroesjka b'!$D$67:$AA$90,H22)</f>
        <v>464</v>
      </c>
      <c r="I48">
        <f>SMALL('Samengesteld, Matroesjka b'!$D$67:$AA$90,I22)</f>
        <v>465</v>
      </c>
      <c r="J48">
        <f>SMALL('Samengesteld, Matroesjka b'!$D$67:$AA$90,J22)</f>
        <v>466</v>
      </c>
      <c r="K48">
        <f>SMALL('Samengesteld, Matroesjka b'!$D$67:$AA$90,K22)</f>
        <v>467</v>
      </c>
      <c r="L48">
        <f>SMALL('Samengesteld, Matroesjka b'!$D$67:$AA$90,L22)</f>
        <v>468</v>
      </c>
      <c r="M48">
        <f>SMALL('Samengesteld, Matroesjka b'!$D$67:$AA$90,M22)</f>
        <v>469</v>
      </c>
      <c r="N48">
        <f>SMALL('Samengesteld, Matroesjka b'!$D$67:$AA$90,N22)</f>
        <v>470</v>
      </c>
      <c r="O48">
        <f>SMALL('Samengesteld, Matroesjka b'!$D$67:$AA$90,O22)</f>
        <v>471</v>
      </c>
      <c r="P48">
        <f>SMALL('Samengesteld, Matroesjka b'!$D$67:$AA$90,P22)</f>
        <v>472</v>
      </c>
      <c r="Q48">
        <f>SMALL('Samengesteld, Matroesjka b'!$D$67:$AA$90,Q22)</f>
        <v>473</v>
      </c>
      <c r="R48">
        <f>SMALL('Samengesteld, Matroesjka b'!$D$67:$AA$90,R22)</f>
        <v>474</v>
      </c>
      <c r="S48">
        <f>SMALL('Samengesteld, Matroesjka b'!$D$67:$AA$90,S22)</f>
        <v>475</v>
      </c>
      <c r="T48">
        <f>SMALL('Samengesteld, Matroesjka b'!$D$67:$AA$90,T22)</f>
        <v>476</v>
      </c>
      <c r="U48">
        <f>SMALL('Samengesteld, Matroesjka b'!$D$67:$AA$90,U22)</f>
        <v>477</v>
      </c>
      <c r="V48">
        <f>SMALL('Samengesteld, Matroesjka b'!$D$67:$AA$90,V22)</f>
        <v>478</v>
      </c>
      <c r="W48">
        <f>SMALL('Samengesteld, Matroesjka b'!$D$67:$AA$90,W22)</f>
        <v>479</v>
      </c>
      <c r="X48">
        <f>SMALL('Samengesteld, Matroesjka b'!$D$67:$AA$90,X22)</f>
        <v>480</v>
      </c>
    </row>
    <row r="49" spans="1:24" ht="12.75">
      <c r="A49">
        <f>SMALL('Samengesteld, Matroesjka b'!$D$67:$AA$90,A23)</f>
        <v>481</v>
      </c>
      <c r="B49">
        <f>SMALL('Samengesteld, Matroesjka b'!$D$67:$AA$90,B23)</f>
        <v>482</v>
      </c>
      <c r="C49">
        <f>SMALL('Samengesteld, Matroesjka b'!$D$67:$AA$90,C23)</f>
        <v>483</v>
      </c>
      <c r="D49">
        <f>SMALL('Samengesteld, Matroesjka b'!$D$67:$AA$90,D23)</f>
        <v>484</v>
      </c>
      <c r="E49">
        <f>SMALL('Samengesteld, Matroesjka b'!$D$67:$AA$90,E23)</f>
        <v>485</v>
      </c>
      <c r="F49">
        <f>SMALL('Samengesteld, Matroesjka b'!$D$67:$AA$90,F23)</f>
        <v>486</v>
      </c>
      <c r="G49">
        <f>SMALL('Samengesteld, Matroesjka b'!$D$67:$AA$90,G23)</f>
        <v>487</v>
      </c>
      <c r="H49">
        <f>SMALL('Samengesteld, Matroesjka b'!$D$67:$AA$90,H23)</f>
        <v>488</v>
      </c>
      <c r="I49">
        <f>SMALL('Samengesteld, Matroesjka b'!$D$67:$AA$90,I23)</f>
        <v>489</v>
      </c>
      <c r="J49">
        <f>SMALL('Samengesteld, Matroesjka b'!$D$67:$AA$90,J23)</f>
        <v>490</v>
      </c>
      <c r="K49">
        <f>SMALL('Samengesteld, Matroesjka b'!$D$67:$AA$90,K23)</f>
        <v>491</v>
      </c>
      <c r="L49">
        <f>SMALL('Samengesteld, Matroesjka b'!$D$67:$AA$90,L23)</f>
        <v>492</v>
      </c>
      <c r="M49">
        <f>SMALL('Samengesteld, Matroesjka b'!$D$67:$AA$90,M23)</f>
        <v>493</v>
      </c>
      <c r="N49">
        <f>SMALL('Samengesteld, Matroesjka b'!$D$67:$AA$90,N23)</f>
        <v>494</v>
      </c>
      <c r="O49">
        <f>SMALL('Samengesteld, Matroesjka b'!$D$67:$AA$90,O23)</f>
        <v>495</v>
      </c>
      <c r="P49">
        <f>SMALL('Samengesteld, Matroesjka b'!$D$67:$AA$90,P23)</f>
        <v>496</v>
      </c>
      <c r="Q49">
        <f>SMALL('Samengesteld, Matroesjka b'!$D$67:$AA$90,Q23)</f>
        <v>497</v>
      </c>
      <c r="R49">
        <f>SMALL('Samengesteld, Matroesjka b'!$D$67:$AA$90,R23)</f>
        <v>498</v>
      </c>
      <c r="S49">
        <f>SMALL('Samengesteld, Matroesjka b'!$D$67:$AA$90,S23)</f>
        <v>499</v>
      </c>
      <c r="T49">
        <f>SMALL('Samengesteld, Matroesjka b'!$D$67:$AA$90,T23)</f>
        <v>500</v>
      </c>
      <c r="U49">
        <f>SMALL('Samengesteld, Matroesjka b'!$D$67:$AA$90,U23)</f>
        <v>501</v>
      </c>
      <c r="V49">
        <f>SMALL('Samengesteld, Matroesjka b'!$D$67:$AA$90,V23)</f>
        <v>502</v>
      </c>
      <c r="W49">
        <f>SMALL('Samengesteld, Matroesjka b'!$D$67:$AA$90,W23)</f>
        <v>503</v>
      </c>
      <c r="X49">
        <f>SMALL('Samengesteld, Matroesjka b'!$D$67:$AA$90,X23)</f>
        <v>504</v>
      </c>
    </row>
    <row r="50" spans="1:24" ht="12.75">
      <c r="A50">
        <f>SMALL('Samengesteld, Matroesjka b'!$D$67:$AA$90,A24)</f>
        <v>505</v>
      </c>
      <c r="B50">
        <f>SMALL('Samengesteld, Matroesjka b'!$D$67:$AA$90,B24)</f>
        <v>506</v>
      </c>
      <c r="C50">
        <f>SMALL('Samengesteld, Matroesjka b'!$D$67:$AA$90,C24)</f>
        <v>507</v>
      </c>
      <c r="D50">
        <f>SMALL('Samengesteld, Matroesjka b'!$D$67:$AA$90,D24)</f>
        <v>508</v>
      </c>
      <c r="E50">
        <f>SMALL('Samengesteld, Matroesjka b'!$D$67:$AA$90,E24)</f>
        <v>509</v>
      </c>
      <c r="F50">
        <f>SMALL('Samengesteld, Matroesjka b'!$D$67:$AA$90,F24)</f>
        <v>510</v>
      </c>
      <c r="G50">
        <f>SMALL('Samengesteld, Matroesjka b'!$D$67:$AA$90,G24)</f>
        <v>511</v>
      </c>
      <c r="H50">
        <f>SMALL('Samengesteld, Matroesjka b'!$D$67:$AA$90,H24)</f>
        <v>512</v>
      </c>
      <c r="I50">
        <f>SMALL('Samengesteld, Matroesjka b'!$D$67:$AA$90,I24)</f>
        <v>513</v>
      </c>
      <c r="J50">
        <f>SMALL('Samengesteld, Matroesjka b'!$D$67:$AA$90,J24)</f>
        <v>514</v>
      </c>
      <c r="K50">
        <f>SMALL('Samengesteld, Matroesjka b'!$D$67:$AA$90,K24)</f>
        <v>515</v>
      </c>
      <c r="L50">
        <f>SMALL('Samengesteld, Matroesjka b'!$D$67:$AA$90,L24)</f>
        <v>516</v>
      </c>
      <c r="M50">
        <f>SMALL('Samengesteld, Matroesjka b'!$D$67:$AA$90,M24)</f>
        <v>517</v>
      </c>
      <c r="N50">
        <f>SMALL('Samengesteld, Matroesjka b'!$D$67:$AA$90,N24)</f>
        <v>518</v>
      </c>
      <c r="O50">
        <f>SMALL('Samengesteld, Matroesjka b'!$D$67:$AA$90,O24)</f>
        <v>519</v>
      </c>
      <c r="P50">
        <f>SMALL('Samengesteld, Matroesjka b'!$D$67:$AA$90,P24)</f>
        <v>520</v>
      </c>
      <c r="Q50">
        <f>SMALL('Samengesteld, Matroesjka b'!$D$67:$AA$90,Q24)</f>
        <v>521</v>
      </c>
      <c r="R50">
        <f>SMALL('Samengesteld, Matroesjka b'!$D$67:$AA$90,R24)</f>
        <v>522</v>
      </c>
      <c r="S50">
        <f>SMALL('Samengesteld, Matroesjka b'!$D$67:$AA$90,S24)</f>
        <v>523</v>
      </c>
      <c r="T50">
        <f>SMALL('Samengesteld, Matroesjka b'!$D$67:$AA$90,T24)</f>
        <v>524</v>
      </c>
      <c r="U50">
        <f>SMALL('Samengesteld, Matroesjka b'!$D$67:$AA$90,U24)</f>
        <v>525</v>
      </c>
      <c r="V50">
        <f>SMALL('Samengesteld, Matroesjka b'!$D$67:$AA$90,V24)</f>
        <v>526</v>
      </c>
      <c r="W50">
        <f>SMALL('Samengesteld, Matroesjka b'!$D$67:$AA$90,W24)</f>
        <v>527</v>
      </c>
      <c r="X50">
        <f>SMALL('Samengesteld, Matroesjka b'!$D$67:$AA$90,X24)</f>
        <v>528</v>
      </c>
    </row>
    <row r="51" spans="1:24" ht="12.75">
      <c r="A51">
        <f>SMALL('Samengesteld, Matroesjka b'!$D$67:$AA$90,A25)</f>
        <v>529</v>
      </c>
      <c r="B51">
        <f>SMALL('Samengesteld, Matroesjka b'!$D$67:$AA$90,B25)</f>
        <v>530</v>
      </c>
      <c r="C51">
        <f>SMALL('Samengesteld, Matroesjka b'!$D$67:$AA$90,C25)</f>
        <v>531</v>
      </c>
      <c r="D51">
        <f>SMALL('Samengesteld, Matroesjka b'!$D$67:$AA$90,D25)</f>
        <v>532</v>
      </c>
      <c r="E51">
        <f>SMALL('Samengesteld, Matroesjka b'!$D$67:$AA$90,E25)</f>
        <v>533</v>
      </c>
      <c r="F51">
        <f>SMALL('Samengesteld, Matroesjka b'!$D$67:$AA$90,F25)</f>
        <v>534</v>
      </c>
      <c r="G51">
        <f>SMALL('Samengesteld, Matroesjka b'!$D$67:$AA$90,G25)</f>
        <v>535</v>
      </c>
      <c r="H51">
        <f>SMALL('Samengesteld, Matroesjka b'!$D$67:$AA$90,H25)</f>
        <v>536</v>
      </c>
      <c r="I51">
        <f>SMALL('Samengesteld, Matroesjka b'!$D$67:$AA$90,I25)</f>
        <v>537</v>
      </c>
      <c r="J51">
        <f>SMALL('Samengesteld, Matroesjka b'!$D$67:$AA$90,J25)</f>
        <v>538</v>
      </c>
      <c r="K51">
        <f>SMALL('Samengesteld, Matroesjka b'!$D$67:$AA$90,K25)</f>
        <v>539</v>
      </c>
      <c r="L51">
        <f>SMALL('Samengesteld, Matroesjka b'!$D$67:$AA$90,L25)</f>
        <v>540</v>
      </c>
      <c r="M51">
        <f>SMALL('Samengesteld, Matroesjka b'!$D$67:$AA$90,M25)</f>
        <v>541</v>
      </c>
      <c r="N51">
        <f>SMALL('Samengesteld, Matroesjka b'!$D$67:$AA$90,N25)</f>
        <v>542</v>
      </c>
      <c r="O51">
        <f>SMALL('Samengesteld, Matroesjka b'!$D$67:$AA$90,O25)</f>
        <v>543</v>
      </c>
      <c r="P51">
        <f>SMALL('Samengesteld, Matroesjka b'!$D$67:$AA$90,P25)</f>
        <v>544</v>
      </c>
      <c r="Q51">
        <f>SMALL('Samengesteld, Matroesjka b'!$D$67:$AA$90,Q25)</f>
        <v>545</v>
      </c>
      <c r="R51">
        <f>SMALL('Samengesteld, Matroesjka b'!$D$67:$AA$90,R25)</f>
        <v>546</v>
      </c>
      <c r="S51">
        <f>SMALL('Samengesteld, Matroesjka b'!$D$67:$AA$90,S25)</f>
        <v>547</v>
      </c>
      <c r="T51">
        <f>SMALL('Samengesteld, Matroesjka b'!$D$67:$AA$90,T25)</f>
        <v>548</v>
      </c>
      <c r="U51">
        <f>SMALL('Samengesteld, Matroesjka b'!$D$67:$AA$90,U25)</f>
        <v>549</v>
      </c>
      <c r="V51">
        <f>SMALL('Samengesteld, Matroesjka b'!$D$67:$AA$90,V25)</f>
        <v>550</v>
      </c>
      <c r="W51">
        <f>SMALL('Samengesteld, Matroesjka b'!$D$67:$AA$90,W25)</f>
        <v>551</v>
      </c>
      <c r="X51">
        <f>SMALL('Samengesteld, Matroesjka b'!$D$67:$AA$90,X25)</f>
        <v>552</v>
      </c>
    </row>
    <row r="52" spans="1:24" ht="12.75">
      <c r="A52">
        <f>SMALL('Samengesteld, Matroesjka b'!$D$67:$AA$90,A26)</f>
        <v>553</v>
      </c>
      <c r="B52">
        <f>SMALL('Samengesteld, Matroesjka b'!$D$67:$AA$90,B26)</f>
        <v>554</v>
      </c>
      <c r="C52">
        <f>SMALL('Samengesteld, Matroesjka b'!$D$67:$AA$90,C26)</f>
        <v>555</v>
      </c>
      <c r="D52">
        <f>SMALL('Samengesteld, Matroesjka b'!$D$67:$AA$90,D26)</f>
        <v>556</v>
      </c>
      <c r="E52">
        <f>SMALL('Samengesteld, Matroesjka b'!$D$67:$AA$90,E26)</f>
        <v>557</v>
      </c>
      <c r="F52">
        <f>SMALL('Samengesteld, Matroesjka b'!$D$67:$AA$90,F26)</f>
        <v>558</v>
      </c>
      <c r="G52">
        <f>SMALL('Samengesteld, Matroesjka b'!$D$67:$AA$90,G26)</f>
        <v>559</v>
      </c>
      <c r="H52">
        <f>SMALL('Samengesteld, Matroesjka b'!$D$67:$AA$90,H26)</f>
        <v>560</v>
      </c>
      <c r="I52">
        <f>SMALL('Samengesteld, Matroesjka b'!$D$67:$AA$90,I26)</f>
        <v>561</v>
      </c>
      <c r="J52">
        <f>SMALL('Samengesteld, Matroesjka b'!$D$67:$AA$90,J26)</f>
        <v>562</v>
      </c>
      <c r="K52">
        <f>SMALL('Samengesteld, Matroesjka b'!$D$67:$AA$90,K26)</f>
        <v>563</v>
      </c>
      <c r="L52">
        <f>SMALL('Samengesteld, Matroesjka b'!$D$67:$AA$90,L26)</f>
        <v>564</v>
      </c>
      <c r="M52">
        <f>SMALL('Samengesteld, Matroesjka b'!$D$67:$AA$90,M26)</f>
        <v>565</v>
      </c>
      <c r="N52">
        <f>SMALL('Samengesteld, Matroesjka b'!$D$67:$AA$90,N26)</f>
        <v>566</v>
      </c>
      <c r="O52">
        <f>SMALL('Samengesteld, Matroesjka b'!$D$67:$AA$90,O26)</f>
        <v>567</v>
      </c>
      <c r="P52">
        <f>SMALL('Samengesteld, Matroesjka b'!$D$67:$AA$90,P26)</f>
        <v>568</v>
      </c>
      <c r="Q52">
        <f>SMALL('Samengesteld, Matroesjka b'!$D$67:$AA$90,Q26)</f>
        <v>569</v>
      </c>
      <c r="R52">
        <f>SMALL('Samengesteld, Matroesjka b'!$D$67:$AA$90,R26)</f>
        <v>570</v>
      </c>
      <c r="S52">
        <f>SMALL('Samengesteld, Matroesjka b'!$D$67:$AA$90,S26)</f>
        <v>571</v>
      </c>
      <c r="T52">
        <f>SMALL('Samengesteld, Matroesjka b'!$D$67:$AA$90,T26)</f>
        <v>572</v>
      </c>
      <c r="U52">
        <f>SMALL('Samengesteld, Matroesjka b'!$D$67:$AA$90,U26)</f>
        <v>573</v>
      </c>
      <c r="V52">
        <f>SMALL('Samengesteld, Matroesjka b'!$D$67:$AA$90,V26)</f>
        <v>574</v>
      </c>
      <c r="W52">
        <f>SMALL('Samengesteld, Matroesjka b'!$D$67:$AA$90,W26)</f>
        <v>575</v>
      </c>
      <c r="X52">
        <f>SMALL('Samengesteld, Matroesjka b'!$D$67:$AA$90,X26)</f>
        <v>576</v>
      </c>
    </row>
    <row r="55" spans="1:24" ht="12.75">
      <c r="A55" s="7">
        <f aca="true" t="shared" si="26" ref="A55:A76">A29-A3</f>
        <v>0</v>
      </c>
      <c r="B55" s="7">
        <f aca="true" t="shared" si="27" ref="B55:X55">B29-B3</f>
        <v>0</v>
      </c>
      <c r="C55" s="7">
        <f t="shared" si="27"/>
        <v>0</v>
      </c>
      <c r="D55" s="7">
        <f t="shared" si="27"/>
        <v>0</v>
      </c>
      <c r="E55" s="7">
        <f t="shared" si="27"/>
        <v>0</v>
      </c>
      <c r="F55" s="7">
        <f t="shared" si="27"/>
        <v>0</v>
      </c>
      <c r="G55" s="7">
        <f t="shared" si="27"/>
        <v>0</v>
      </c>
      <c r="H55" s="7">
        <f t="shared" si="27"/>
        <v>0</v>
      </c>
      <c r="I55" s="7">
        <f t="shared" si="27"/>
        <v>0</v>
      </c>
      <c r="J55" s="7">
        <f t="shared" si="27"/>
        <v>0</v>
      </c>
      <c r="K55" s="7">
        <f t="shared" si="27"/>
        <v>0</v>
      </c>
      <c r="L55" s="7">
        <f t="shared" si="27"/>
        <v>0</v>
      </c>
      <c r="M55" s="7">
        <f t="shared" si="27"/>
        <v>0</v>
      </c>
      <c r="N55" s="7">
        <f t="shared" si="27"/>
        <v>0</v>
      </c>
      <c r="O55" s="7">
        <f t="shared" si="27"/>
        <v>0</v>
      </c>
      <c r="P55" s="7">
        <f t="shared" si="27"/>
        <v>0</v>
      </c>
      <c r="Q55" s="7">
        <f t="shared" si="27"/>
        <v>0</v>
      </c>
      <c r="R55" s="7">
        <f t="shared" si="27"/>
        <v>0</v>
      </c>
      <c r="S55" s="7">
        <f t="shared" si="27"/>
        <v>0</v>
      </c>
      <c r="T55" s="7">
        <f t="shared" si="27"/>
        <v>0</v>
      </c>
      <c r="U55" s="7">
        <f t="shared" si="27"/>
        <v>0</v>
      </c>
      <c r="V55" s="7">
        <f t="shared" si="27"/>
        <v>0</v>
      </c>
      <c r="W55" s="7">
        <f t="shared" si="27"/>
        <v>0</v>
      </c>
      <c r="X55" s="7">
        <f t="shared" si="27"/>
        <v>0</v>
      </c>
    </row>
    <row r="56" spans="1:24" ht="12.75">
      <c r="A56" s="7">
        <f t="shared" si="26"/>
        <v>0</v>
      </c>
      <c r="B56" s="7">
        <f aca="true" t="shared" si="28" ref="B56:P56">B30-B4</f>
        <v>0</v>
      </c>
      <c r="C56" s="7">
        <f t="shared" si="28"/>
        <v>0</v>
      </c>
      <c r="D56" s="7">
        <f t="shared" si="28"/>
        <v>0</v>
      </c>
      <c r="E56" s="7">
        <f t="shared" si="28"/>
        <v>0</v>
      </c>
      <c r="F56" s="7">
        <f t="shared" si="28"/>
        <v>0</v>
      </c>
      <c r="G56" s="7">
        <f t="shared" si="28"/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7">
        <f t="shared" si="28"/>
        <v>0</v>
      </c>
      <c r="L56" s="7">
        <f t="shared" si="28"/>
        <v>0</v>
      </c>
      <c r="M56" s="7">
        <f t="shared" si="28"/>
        <v>0</v>
      </c>
      <c r="N56" s="7">
        <f t="shared" si="28"/>
        <v>0</v>
      </c>
      <c r="O56" s="7">
        <f t="shared" si="28"/>
        <v>0</v>
      </c>
      <c r="P56" s="7">
        <f t="shared" si="28"/>
        <v>0</v>
      </c>
      <c r="Q56" s="7">
        <f aca="true" t="shared" si="29" ref="Q56:X56">Q30-Q4</f>
        <v>0</v>
      </c>
      <c r="R56" s="7">
        <f t="shared" si="29"/>
        <v>0</v>
      </c>
      <c r="S56" s="7">
        <f t="shared" si="29"/>
        <v>0</v>
      </c>
      <c r="T56" s="7">
        <f t="shared" si="29"/>
        <v>0</v>
      </c>
      <c r="U56" s="7">
        <f t="shared" si="29"/>
        <v>0</v>
      </c>
      <c r="V56" s="7">
        <f t="shared" si="29"/>
        <v>0</v>
      </c>
      <c r="W56" s="7">
        <f t="shared" si="29"/>
        <v>0</v>
      </c>
      <c r="X56" s="7">
        <f t="shared" si="29"/>
        <v>0</v>
      </c>
    </row>
    <row r="57" spans="1:24" ht="12.75">
      <c r="A57" s="7">
        <f t="shared" si="26"/>
        <v>0</v>
      </c>
      <c r="B57" s="7">
        <f aca="true" t="shared" si="30" ref="B57:P57">B31-B5</f>
        <v>0</v>
      </c>
      <c r="C57" s="7">
        <f t="shared" si="30"/>
        <v>0</v>
      </c>
      <c r="D57" s="7">
        <f t="shared" si="30"/>
        <v>0</v>
      </c>
      <c r="E57" s="7">
        <f t="shared" si="30"/>
        <v>0</v>
      </c>
      <c r="F57" s="7">
        <f t="shared" si="30"/>
        <v>0</v>
      </c>
      <c r="G57" s="7">
        <f t="shared" si="30"/>
        <v>0</v>
      </c>
      <c r="H57" s="7">
        <f t="shared" si="30"/>
        <v>0</v>
      </c>
      <c r="I57" s="7">
        <f t="shared" si="30"/>
        <v>0</v>
      </c>
      <c r="J57" s="7">
        <f t="shared" si="30"/>
        <v>0</v>
      </c>
      <c r="K57" s="7">
        <f t="shared" si="30"/>
        <v>0</v>
      </c>
      <c r="L57" s="7">
        <f t="shared" si="30"/>
        <v>0</v>
      </c>
      <c r="M57" s="7">
        <f t="shared" si="30"/>
        <v>0</v>
      </c>
      <c r="N57" s="7">
        <f t="shared" si="30"/>
        <v>0</v>
      </c>
      <c r="O57" s="7">
        <f t="shared" si="30"/>
        <v>0</v>
      </c>
      <c r="P57" s="7">
        <f t="shared" si="30"/>
        <v>0</v>
      </c>
      <c r="Q57" s="7">
        <f aca="true" t="shared" si="31" ref="Q57:X57">Q31-Q5</f>
        <v>0</v>
      </c>
      <c r="R57" s="7">
        <f t="shared" si="31"/>
        <v>0</v>
      </c>
      <c r="S57" s="7">
        <f t="shared" si="31"/>
        <v>0</v>
      </c>
      <c r="T57" s="7">
        <f t="shared" si="31"/>
        <v>0</v>
      </c>
      <c r="U57" s="7">
        <f t="shared" si="31"/>
        <v>0</v>
      </c>
      <c r="V57" s="7">
        <f t="shared" si="31"/>
        <v>0</v>
      </c>
      <c r="W57" s="7">
        <f t="shared" si="31"/>
        <v>0</v>
      </c>
      <c r="X57" s="7">
        <f t="shared" si="31"/>
        <v>0</v>
      </c>
    </row>
    <row r="58" spans="1:24" ht="12.75">
      <c r="A58" s="7">
        <f t="shared" si="26"/>
        <v>0</v>
      </c>
      <c r="B58" s="7">
        <f aca="true" t="shared" si="32" ref="B58:P58">B32-B6</f>
        <v>0</v>
      </c>
      <c r="C58" s="7">
        <f t="shared" si="32"/>
        <v>0</v>
      </c>
      <c r="D58" s="7">
        <f t="shared" si="32"/>
        <v>0</v>
      </c>
      <c r="E58" s="7">
        <f t="shared" si="32"/>
        <v>0</v>
      </c>
      <c r="F58" s="7">
        <f t="shared" si="32"/>
        <v>0</v>
      </c>
      <c r="G58" s="7">
        <f t="shared" si="32"/>
        <v>0</v>
      </c>
      <c r="H58" s="7">
        <f t="shared" si="32"/>
        <v>0</v>
      </c>
      <c r="I58" s="7">
        <f t="shared" si="32"/>
        <v>0</v>
      </c>
      <c r="J58" s="7">
        <f t="shared" si="32"/>
        <v>0</v>
      </c>
      <c r="K58" s="7">
        <f t="shared" si="32"/>
        <v>0</v>
      </c>
      <c r="L58" s="7">
        <f t="shared" si="32"/>
        <v>0</v>
      </c>
      <c r="M58" s="7">
        <f t="shared" si="32"/>
        <v>0</v>
      </c>
      <c r="N58" s="7">
        <f t="shared" si="32"/>
        <v>0</v>
      </c>
      <c r="O58" s="7">
        <f t="shared" si="32"/>
        <v>0</v>
      </c>
      <c r="P58" s="7">
        <f t="shared" si="32"/>
        <v>0</v>
      </c>
      <c r="Q58" s="7">
        <f aca="true" t="shared" si="33" ref="Q58:X58">Q32-Q6</f>
        <v>0</v>
      </c>
      <c r="R58" s="7">
        <f t="shared" si="33"/>
        <v>0</v>
      </c>
      <c r="S58" s="7">
        <f t="shared" si="33"/>
        <v>0</v>
      </c>
      <c r="T58" s="7">
        <f t="shared" si="33"/>
        <v>0</v>
      </c>
      <c r="U58" s="7">
        <f t="shared" si="33"/>
        <v>0</v>
      </c>
      <c r="V58" s="7">
        <f t="shared" si="33"/>
        <v>0</v>
      </c>
      <c r="W58" s="7">
        <f t="shared" si="33"/>
        <v>0</v>
      </c>
      <c r="X58" s="7">
        <f t="shared" si="33"/>
        <v>0</v>
      </c>
    </row>
    <row r="59" spans="1:24" ht="12.75">
      <c r="A59" s="7">
        <f t="shared" si="26"/>
        <v>0</v>
      </c>
      <c r="B59" s="7">
        <f aca="true" t="shared" si="34" ref="B59:P59">B33-B7</f>
        <v>0</v>
      </c>
      <c r="C59" s="7">
        <f t="shared" si="34"/>
        <v>0</v>
      </c>
      <c r="D59" s="7">
        <f t="shared" si="34"/>
        <v>0</v>
      </c>
      <c r="E59" s="7">
        <f t="shared" si="34"/>
        <v>0</v>
      </c>
      <c r="F59" s="7">
        <f t="shared" si="34"/>
        <v>0</v>
      </c>
      <c r="G59" s="7">
        <f t="shared" si="34"/>
        <v>0</v>
      </c>
      <c r="H59" s="7">
        <f t="shared" si="34"/>
        <v>0</v>
      </c>
      <c r="I59" s="7">
        <f t="shared" si="34"/>
        <v>0</v>
      </c>
      <c r="J59" s="7">
        <f t="shared" si="34"/>
        <v>0</v>
      </c>
      <c r="K59" s="7">
        <f t="shared" si="34"/>
        <v>0</v>
      </c>
      <c r="L59" s="7">
        <f t="shared" si="34"/>
        <v>0</v>
      </c>
      <c r="M59" s="7">
        <f t="shared" si="34"/>
        <v>0</v>
      </c>
      <c r="N59" s="7">
        <f t="shared" si="34"/>
        <v>0</v>
      </c>
      <c r="O59" s="7">
        <f t="shared" si="34"/>
        <v>0</v>
      </c>
      <c r="P59" s="7">
        <f t="shared" si="34"/>
        <v>0</v>
      </c>
      <c r="Q59" s="7">
        <f aca="true" t="shared" si="35" ref="Q59:X59">Q33-Q7</f>
        <v>0</v>
      </c>
      <c r="R59" s="7">
        <f t="shared" si="35"/>
        <v>0</v>
      </c>
      <c r="S59" s="7">
        <f t="shared" si="35"/>
        <v>0</v>
      </c>
      <c r="T59" s="7">
        <f t="shared" si="35"/>
        <v>0</v>
      </c>
      <c r="U59" s="7">
        <f t="shared" si="35"/>
        <v>0</v>
      </c>
      <c r="V59" s="7">
        <f t="shared" si="35"/>
        <v>0</v>
      </c>
      <c r="W59" s="7">
        <f t="shared" si="35"/>
        <v>0</v>
      </c>
      <c r="X59" s="7">
        <f t="shared" si="35"/>
        <v>0</v>
      </c>
    </row>
    <row r="60" spans="1:24" ht="12.75">
      <c r="A60" s="7">
        <f t="shared" si="26"/>
        <v>0</v>
      </c>
      <c r="B60" s="7">
        <f aca="true" t="shared" si="36" ref="B60:P60">B34-B8</f>
        <v>0</v>
      </c>
      <c r="C60" s="7">
        <f t="shared" si="36"/>
        <v>0</v>
      </c>
      <c r="D60" s="7">
        <f t="shared" si="36"/>
        <v>0</v>
      </c>
      <c r="E60" s="7">
        <f t="shared" si="36"/>
        <v>0</v>
      </c>
      <c r="F60" s="7">
        <f t="shared" si="36"/>
        <v>0</v>
      </c>
      <c r="G60" s="7">
        <f t="shared" si="36"/>
        <v>0</v>
      </c>
      <c r="H60" s="7">
        <f t="shared" si="36"/>
        <v>0</v>
      </c>
      <c r="I60" s="7">
        <f t="shared" si="36"/>
        <v>0</v>
      </c>
      <c r="J60" s="7">
        <f t="shared" si="36"/>
        <v>0</v>
      </c>
      <c r="K60" s="7">
        <f t="shared" si="36"/>
        <v>0</v>
      </c>
      <c r="L60" s="7">
        <f t="shared" si="36"/>
        <v>0</v>
      </c>
      <c r="M60" s="7">
        <f t="shared" si="36"/>
        <v>0</v>
      </c>
      <c r="N60" s="7">
        <f t="shared" si="36"/>
        <v>0</v>
      </c>
      <c r="O60" s="7">
        <f t="shared" si="36"/>
        <v>0</v>
      </c>
      <c r="P60" s="7">
        <f t="shared" si="36"/>
        <v>0</v>
      </c>
      <c r="Q60" s="7">
        <f aca="true" t="shared" si="37" ref="Q60:X60">Q34-Q8</f>
        <v>0</v>
      </c>
      <c r="R60" s="7">
        <f t="shared" si="37"/>
        <v>0</v>
      </c>
      <c r="S60" s="7">
        <f t="shared" si="37"/>
        <v>0</v>
      </c>
      <c r="T60" s="7">
        <f t="shared" si="37"/>
        <v>0</v>
      </c>
      <c r="U60" s="7">
        <f t="shared" si="37"/>
        <v>0</v>
      </c>
      <c r="V60" s="7">
        <f t="shared" si="37"/>
        <v>0</v>
      </c>
      <c r="W60" s="7">
        <f t="shared" si="37"/>
        <v>0</v>
      </c>
      <c r="X60" s="7">
        <f t="shared" si="37"/>
        <v>0</v>
      </c>
    </row>
    <row r="61" spans="1:24" ht="12.75">
      <c r="A61" s="7">
        <f t="shared" si="26"/>
        <v>0</v>
      </c>
      <c r="B61" s="7">
        <f aca="true" t="shared" si="38" ref="B61:P61">B35-B9</f>
        <v>0</v>
      </c>
      <c r="C61" s="7">
        <f t="shared" si="38"/>
        <v>0</v>
      </c>
      <c r="D61" s="7">
        <f t="shared" si="38"/>
        <v>0</v>
      </c>
      <c r="E61" s="7">
        <f t="shared" si="38"/>
        <v>0</v>
      </c>
      <c r="F61" s="7">
        <f t="shared" si="38"/>
        <v>0</v>
      </c>
      <c r="G61" s="7">
        <f t="shared" si="38"/>
        <v>0</v>
      </c>
      <c r="H61" s="7">
        <f t="shared" si="38"/>
        <v>0</v>
      </c>
      <c r="I61" s="7">
        <f t="shared" si="38"/>
        <v>0</v>
      </c>
      <c r="J61" s="7">
        <f t="shared" si="38"/>
        <v>0</v>
      </c>
      <c r="K61" s="7">
        <f t="shared" si="38"/>
        <v>0</v>
      </c>
      <c r="L61" s="7">
        <f t="shared" si="38"/>
        <v>0</v>
      </c>
      <c r="M61" s="7">
        <f t="shared" si="38"/>
        <v>0</v>
      </c>
      <c r="N61" s="7">
        <f t="shared" si="38"/>
        <v>0</v>
      </c>
      <c r="O61" s="7">
        <f t="shared" si="38"/>
        <v>0</v>
      </c>
      <c r="P61" s="7">
        <f t="shared" si="38"/>
        <v>0</v>
      </c>
      <c r="Q61" s="7">
        <f aca="true" t="shared" si="39" ref="Q61:X61">Q35-Q9</f>
        <v>0</v>
      </c>
      <c r="R61" s="7">
        <f t="shared" si="39"/>
        <v>0</v>
      </c>
      <c r="S61" s="7">
        <f t="shared" si="39"/>
        <v>0</v>
      </c>
      <c r="T61" s="7">
        <f t="shared" si="39"/>
        <v>0</v>
      </c>
      <c r="U61" s="7">
        <f t="shared" si="39"/>
        <v>0</v>
      </c>
      <c r="V61" s="7">
        <f t="shared" si="39"/>
        <v>0</v>
      </c>
      <c r="W61" s="7">
        <f t="shared" si="39"/>
        <v>0</v>
      </c>
      <c r="X61" s="7">
        <f t="shared" si="39"/>
        <v>0</v>
      </c>
    </row>
    <row r="62" spans="1:24" ht="12.75">
      <c r="A62" s="7">
        <f t="shared" si="26"/>
        <v>0</v>
      </c>
      <c r="B62" s="7">
        <f aca="true" t="shared" si="40" ref="B62:P62">B36-B10</f>
        <v>0</v>
      </c>
      <c r="C62" s="7">
        <f t="shared" si="40"/>
        <v>0</v>
      </c>
      <c r="D62" s="7">
        <f t="shared" si="40"/>
        <v>0</v>
      </c>
      <c r="E62" s="7">
        <f t="shared" si="40"/>
        <v>0</v>
      </c>
      <c r="F62" s="7">
        <f t="shared" si="40"/>
        <v>0</v>
      </c>
      <c r="G62" s="7">
        <f t="shared" si="40"/>
        <v>0</v>
      </c>
      <c r="H62" s="7">
        <f t="shared" si="40"/>
        <v>0</v>
      </c>
      <c r="I62" s="7">
        <f t="shared" si="40"/>
        <v>0</v>
      </c>
      <c r="J62" s="7">
        <f t="shared" si="40"/>
        <v>0</v>
      </c>
      <c r="K62" s="7">
        <f t="shared" si="40"/>
        <v>0</v>
      </c>
      <c r="L62" s="7">
        <f t="shared" si="40"/>
        <v>0</v>
      </c>
      <c r="M62" s="7">
        <f t="shared" si="40"/>
        <v>0</v>
      </c>
      <c r="N62" s="7">
        <f t="shared" si="40"/>
        <v>0</v>
      </c>
      <c r="O62" s="7">
        <f t="shared" si="40"/>
        <v>0</v>
      </c>
      <c r="P62" s="7">
        <f t="shared" si="40"/>
        <v>0</v>
      </c>
      <c r="Q62" s="7">
        <f aca="true" t="shared" si="41" ref="Q62:X62">Q36-Q10</f>
        <v>0</v>
      </c>
      <c r="R62" s="7">
        <f t="shared" si="41"/>
        <v>0</v>
      </c>
      <c r="S62" s="7">
        <f t="shared" si="41"/>
        <v>0</v>
      </c>
      <c r="T62" s="7">
        <f t="shared" si="41"/>
        <v>0</v>
      </c>
      <c r="U62" s="7">
        <f t="shared" si="41"/>
        <v>0</v>
      </c>
      <c r="V62" s="7">
        <f t="shared" si="41"/>
        <v>0</v>
      </c>
      <c r="W62" s="7">
        <f t="shared" si="41"/>
        <v>0</v>
      </c>
      <c r="X62" s="7">
        <f t="shared" si="41"/>
        <v>0</v>
      </c>
    </row>
    <row r="63" spans="1:24" ht="12.75">
      <c r="A63" s="7">
        <f t="shared" si="26"/>
        <v>0</v>
      </c>
      <c r="B63" s="7">
        <f aca="true" t="shared" si="42" ref="B63:P63">B37-B11</f>
        <v>0</v>
      </c>
      <c r="C63" s="7">
        <f t="shared" si="42"/>
        <v>0</v>
      </c>
      <c r="D63" s="7">
        <f t="shared" si="42"/>
        <v>0</v>
      </c>
      <c r="E63" s="7">
        <f t="shared" si="42"/>
        <v>0</v>
      </c>
      <c r="F63" s="7">
        <f t="shared" si="42"/>
        <v>0</v>
      </c>
      <c r="G63" s="7">
        <f t="shared" si="42"/>
        <v>0</v>
      </c>
      <c r="H63" s="7">
        <f t="shared" si="42"/>
        <v>0</v>
      </c>
      <c r="I63" s="7">
        <f t="shared" si="42"/>
        <v>0</v>
      </c>
      <c r="J63" s="7">
        <f t="shared" si="42"/>
        <v>0</v>
      </c>
      <c r="K63" s="7">
        <f t="shared" si="42"/>
        <v>0</v>
      </c>
      <c r="L63" s="7">
        <f t="shared" si="42"/>
        <v>0</v>
      </c>
      <c r="M63" s="7">
        <f t="shared" si="42"/>
        <v>0</v>
      </c>
      <c r="N63" s="7">
        <f t="shared" si="42"/>
        <v>0</v>
      </c>
      <c r="O63" s="7">
        <f t="shared" si="42"/>
        <v>0</v>
      </c>
      <c r="P63" s="7">
        <f t="shared" si="42"/>
        <v>0</v>
      </c>
      <c r="Q63" s="7">
        <f aca="true" t="shared" si="43" ref="Q63:X63">Q37-Q11</f>
        <v>0</v>
      </c>
      <c r="R63" s="7">
        <f t="shared" si="43"/>
        <v>0</v>
      </c>
      <c r="S63" s="7">
        <f t="shared" si="43"/>
        <v>0</v>
      </c>
      <c r="T63" s="7">
        <f t="shared" si="43"/>
        <v>0</v>
      </c>
      <c r="U63" s="7">
        <f t="shared" si="43"/>
        <v>0</v>
      </c>
      <c r="V63" s="7">
        <f t="shared" si="43"/>
        <v>0</v>
      </c>
      <c r="W63" s="7">
        <f t="shared" si="43"/>
        <v>0</v>
      </c>
      <c r="X63" s="7">
        <f t="shared" si="43"/>
        <v>0</v>
      </c>
    </row>
    <row r="64" spans="1:24" ht="12.75">
      <c r="A64" s="7">
        <f t="shared" si="26"/>
        <v>0</v>
      </c>
      <c r="B64" s="7">
        <f aca="true" t="shared" si="44" ref="B64:P64">B38-B12</f>
        <v>0</v>
      </c>
      <c r="C64" s="7">
        <f t="shared" si="44"/>
        <v>0</v>
      </c>
      <c r="D64" s="7">
        <f t="shared" si="44"/>
        <v>0</v>
      </c>
      <c r="E64" s="7">
        <f t="shared" si="44"/>
        <v>0</v>
      </c>
      <c r="F64" s="7">
        <f t="shared" si="44"/>
        <v>0</v>
      </c>
      <c r="G64" s="7">
        <f t="shared" si="44"/>
        <v>0</v>
      </c>
      <c r="H64" s="7">
        <f t="shared" si="44"/>
        <v>0</v>
      </c>
      <c r="I64" s="7">
        <f t="shared" si="44"/>
        <v>0</v>
      </c>
      <c r="J64" s="7">
        <f t="shared" si="44"/>
        <v>0</v>
      </c>
      <c r="K64" s="7">
        <f t="shared" si="44"/>
        <v>0</v>
      </c>
      <c r="L64" s="7">
        <f t="shared" si="44"/>
        <v>0</v>
      </c>
      <c r="M64" s="7">
        <f t="shared" si="44"/>
        <v>0</v>
      </c>
      <c r="N64" s="7">
        <f t="shared" si="44"/>
        <v>0</v>
      </c>
      <c r="O64" s="7">
        <f t="shared" si="44"/>
        <v>0</v>
      </c>
      <c r="P64" s="7">
        <f t="shared" si="44"/>
        <v>0</v>
      </c>
      <c r="Q64" s="7">
        <f aca="true" t="shared" si="45" ref="Q64:X64">Q38-Q12</f>
        <v>0</v>
      </c>
      <c r="R64" s="7">
        <f t="shared" si="45"/>
        <v>0</v>
      </c>
      <c r="S64" s="7">
        <f t="shared" si="45"/>
        <v>0</v>
      </c>
      <c r="T64" s="7">
        <f t="shared" si="45"/>
        <v>0</v>
      </c>
      <c r="U64" s="7">
        <f t="shared" si="45"/>
        <v>0</v>
      </c>
      <c r="V64" s="7">
        <f t="shared" si="45"/>
        <v>0</v>
      </c>
      <c r="W64" s="7">
        <f t="shared" si="45"/>
        <v>0</v>
      </c>
      <c r="X64" s="7">
        <f t="shared" si="45"/>
        <v>0</v>
      </c>
    </row>
    <row r="65" spans="1:24" ht="12.75">
      <c r="A65" s="7">
        <f t="shared" si="26"/>
        <v>0</v>
      </c>
      <c r="B65" s="7">
        <f aca="true" t="shared" si="46" ref="B65:P65">B39-B13</f>
        <v>0</v>
      </c>
      <c r="C65" s="7">
        <f t="shared" si="46"/>
        <v>0</v>
      </c>
      <c r="D65" s="7">
        <f t="shared" si="46"/>
        <v>0</v>
      </c>
      <c r="E65" s="7">
        <f t="shared" si="46"/>
        <v>0</v>
      </c>
      <c r="F65" s="7">
        <f t="shared" si="46"/>
        <v>0</v>
      </c>
      <c r="G65" s="7">
        <f t="shared" si="46"/>
        <v>0</v>
      </c>
      <c r="H65" s="7">
        <f t="shared" si="46"/>
        <v>0</v>
      </c>
      <c r="I65" s="7">
        <f t="shared" si="46"/>
        <v>0</v>
      </c>
      <c r="J65" s="7">
        <f t="shared" si="46"/>
        <v>0</v>
      </c>
      <c r="K65" s="7">
        <f t="shared" si="46"/>
        <v>0</v>
      </c>
      <c r="L65" s="7">
        <f t="shared" si="46"/>
        <v>0</v>
      </c>
      <c r="M65" s="7">
        <f t="shared" si="46"/>
        <v>0</v>
      </c>
      <c r="N65" s="7">
        <f t="shared" si="46"/>
        <v>0</v>
      </c>
      <c r="O65" s="7">
        <f t="shared" si="46"/>
        <v>0</v>
      </c>
      <c r="P65" s="7">
        <f t="shared" si="46"/>
        <v>0</v>
      </c>
      <c r="Q65" s="7">
        <f aca="true" t="shared" si="47" ref="Q65:X65">Q39-Q13</f>
        <v>0</v>
      </c>
      <c r="R65" s="7">
        <f t="shared" si="47"/>
        <v>0</v>
      </c>
      <c r="S65" s="7">
        <f t="shared" si="47"/>
        <v>0</v>
      </c>
      <c r="T65" s="7">
        <f t="shared" si="47"/>
        <v>0</v>
      </c>
      <c r="U65" s="7">
        <f t="shared" si="47"/>
        <v>0</v>
      </c>
      <c r="V65" s="7">
        <f t="shared" si="47"/>
        <v>0</v>
      </c>
      <c r="W65" s="7">
        <f t="shared" si="47"/>
        <v>0</v>
      </c>
      <c r="X65" s="7">
        <f t="shared" si="47"/>
        <v>0</v>
      </c>
    </row>
    <row r="66" spans="1:24" ht="12.75">
      <c r="A66" s="7">
        <f t="shared" si="26"/>
        <v>0</v>
      </c>
      <c r="B66" s="7">
        <f aca="true" t="shared" si="48" ref="B66:P66">B40-B14</f>
        <v>0</v>
      </c>
      <c r="C66" s="7">
        <f t="shared" si="48"/>
        <v>0</v>
      </c>
      <c r="D66" s="7">
        <f t="shared" si="48"/>
        <v>0</v>
      </c>
      <c r="E66" s="7">
        <f t="shared" si="48"/>
        <v>0</v>
      </c>
      <c r="F66" s="7">
        <f t="shared" si="48"/>
        <v>0</v>
      </c>
      <c r="G66" s="7">
        <f t="shared" si="48"/>
        <v>0</v>
      </c>
      <c r="H66" s="7">
        <f t="shared" si="48"/>
        <v>0</v>
      </c>
      <c r="I66" s="7">
        <f t="shared" si="48"/>
        <v>0</v>
      </c>
      <c r="J66" s="7">
        <f t="shared" si="48"/>
        <v>0</v>
      </c>
      <c r="K66" s="7">
        <f t="shared" si="48"/>
        <v>0</v>
      </c>
      <c r="L66" s="7">
        <f t="shared" si="48"/>
        <v>0</v>
      </c>
      <c r="M66" s="7">
        <f t="shared" si="48"/>
        <v>0</v>
      </c>
      <c r="N66" s="7">
        <f t="shared" si="48"/>
        <v>0</v>
      </c>
      <c r="O66" s="7">
        <f t="shared" si="48"/>
        <v>0</v>
      </c>
      <c r="P66" s="7">
        <f t="shared" si="48"/>
        <v>0</v>
      </c>
      <c r="Q66" s="7">
        <f aca="true" t="shared" si="49" ref="Q66:X66">Q40-Q14</f>
        <v>0</v>
      </c>
      <c r="R66" s="7">
        <f t="shared" si="49"/>
        <v>0</v>
      </c>
      <c r="S66" s="7">
        <f t="shared" si="49"/>
        <v>0</v>
      </c>
      <c r="T66" s="7">
        <f t="shared" si="49"/>
        <v>0</v>
      </c>
      <c r="U66" s="7">
        <f t="shared" si="49"/>
        <v>0</v>
      </c>
      <c r="V66" s="7">
        <f t="shared" si="49"/>
        <v>0</v>
      </c>
      <c r="W66" s="7">
        <f t="shared" si="49"/>
        <v>0</v>
      </c>
      <c r="X66" s="7">
        <f t="shared" si="49"/>
        <v>0</v>
      </c>
    </row>
    <row r="67" spans="1:24" ht="12.75">
      <c r="A67" s="7">
        <f t="shared" si="26"/>
        <v>0</v>
      </c>
      <c r="B67" s="7">
        <f aca="true" t="shared" si="50" ref="B67:P67">B41-B15</f>
        <v>0</v>
      </c>
      <c r="C67" s="7">
        <f t="shared" si="50"/>
        <v>0</v>
      </c>
      <c r="D67" s="7">
        <f t="shared" si="50"/>
        <v>0</v>
      </c>
      <c r="E67" s="7">
        <f t="shared" si="50"/>
        <v>0</v>
      </c>
      <c r="F67" s="7">
        <f t="shared" si="50"/>
        <v>0</v>
      </c>
      <c r="G67" s="7">
        <f t="shared" si="50"/>
        <v>0</v>
      </c>
      <c r="H67" s="7">
        <f t="shared" si="50"/>
        <v>0</v>
      </c>
      <c r="I67" s="7">
        <f t="shared" si="50"/>
        <v>0</v>
      </c>
      <c r="J67" s="7">
        <f t="shared" si="50"/>
        <v>0</v>
      </c>
      <c r="K67" s="7">
        <f t="shared" si="50"/>
        <v>0</v>
      </c>
      <c r="L67" s="7">
        <f t="shared" si="50"/>
        <v>0</v>
      </c>
      <c r="M67" s="7">
        <f t="shared" si="50"/>
        <v>0</v>
      </c>
      <c r="N67" s="7">
        <f t="shared" si="50"/>
        <v>0</v>
      </c>
      <c r="O67" s="7">
        <f t="shared" si="50"/>
        <v>0</v>
      </c>
      <c r="P67" s="7">
        <f t="shared" si="50"/>
        <v>0</v>
      </c>
      <c r="Q67" s="7">
        <f aca="true" t="shared" si="51" ref="Q67:X67">Q41-Q15</f>
        <v>0</v>
      </c>
      <c r="R67" s="7">
        <f t="shared" si="51"/>
        <v>0</v>
      </c>
      <c r="S67" s="7">
        <f t="shared" si="51"/>
        <v>0</v>
      </c>
      <c r="T67" s="7">
        <f t="shared" si="51"/>
        <v>0</v>
      </c>
      <c r="U67" s="7">
        <f t="shared" si="51"/>
        <v>0</v>
      </c>
      <c r="V67" s="7">
        <f t="shared" si="51"/>
        <v>0</v>
      </c>
      <c r="W67" s="7">
        <f t="shared" si="51"/>
        <v>0</v>
      </c>
      <c r="X67" s="7">
        <f t="shared" si="51"/>
        <v>0</v>
      </c>
    </row>
    <row r="68" spans="1:24" ht="12.75">
      <c r="A68" s="7">
        <f t="shared" si="26"/>
        <v>0</v>
      </c>
      <c r="B68" s="7">
        <f aca="true" t="shared" si="52" ref="B68:P68">B42-B16</f>
        <v>0</v>
      </c>
      <c r="C68" s="7">
        <f t="shared" si="52"/>
        <v>0</v>
      </c>
      <c r="D68" s="7">
        <f t="shared" si="52"/>
        <v>0</v>
      </c>
      <c r="E68" s="7">
        <f t="shared" si="52"/>
        <v>0</v>
      </c>
      <c r="F68" s="7">
        <f t="shared" si="52"/>
        <v>0</v>
      </c>
      <c r="G68" s="7">
        <f t="shared" si="52"/>
        <v>0</v>
      </c>
      <c r="H68" s="7">
        <f t="shared" si="52"/>
        <v>0</v>
      </c>
      <c r="I68" s="7">
        <f t="shared" si="52"/>
        <v>0</v>
      </c>
      <c r="J68" s="7">
        <f t="shared" si="52"/>
        <v>0</v>
      </c>
      <c r="K68" s="7">
        <f t="shared" si="52"/>
        <v>0</v>
      </c>
      <c r="L68" s="7">
        <f t="shared" si="52"/>
        <v>0</v>
      </c>
      <c r="M68" s="7">
        <f t="shared" si="52"/>
        <v>0</v>
      </c>
      <c r="N68" s="7">
        <f t="shared" si="52"/>
        <v>0</v>
      </c>
      <c r="O68" s="7">
        <f t="shared" si="52"/>
        <v>0</v>
      </c>
      <c r="P68" s="7">
        <f t="shared" si="52"/>
        <v>0</v>
      </c>
      <c r="Q68" s="7">
        <f aca="true" t="shared" si="53" ref="Q68:X68">Q42-Q16</f>
        <v>0</v>
      </c>
      <c r="R68" s="7">
        <f t="shared" si="53"/>
        <v>0</v>
      </c>
      <c r="S68" s="7">
        <f t="shared" si="53"/>
        <v>0</v>
      </c>
      <c r="T68" s="7">
        <f t="shared" si="53"/>
        <v>0</v>
      </c>
      <c r="U68" s="7">
        <f t="shared" si="53"/>
        <v>0</v>
      </c>
      <c r="V68" s="7">
        <f t="shared" si="53"/>
        <v>0</v>
      </c>
      <c r="W68" s="7">
        <f t="shared" si="53"/>
        <v>0</v>
      </c>
      <c r="X68" s="7">
        <f t="shared" si="53"/>
        <v>0</v>
      </c>
    </row>
    <row r="69" spans="1:24" ht="12.75">
      <c r="A69" s="7">
        <f t="shared" si="26"/>
        <v>0</v>
      </c>
      <c r="B69" s="7">
        <f aca="true" t="shared" si="54" ref="B69:P69">B43-B17</f>
        <v>0</v>
      </c>
      <c r="C69" s="7">
        <f t="shared" si="54"/>
        <v>0</v>
      </c>
      <c r="D69" s="7">
        <f t="shared" si="54"/>
        <v>0</v>
      </c>
      <c r="E69" s="7">
        <f t="shared" si="54"/>
        <v>0</v>
      </c>
      <c r="F69" s="7">
        <f t="shared" si="54"/>
        <v>0</v>
      </c>
      <c r="G69" s="7">
        <f t="shared" si="54"/>
        <v>0</v>
      </c>
      <c r="H69" s="7">
        <f t="shared" si="54"/>
        <v>0</v>
      </c>
      <c r="I69" s="7">
        <f t="shared" si="54"/>
        <v>0</v>
      </c>
      <c r="J69" s="7">
        <f t="shared" si="54"/>
        <v>0</v>
      </c>
      <c r="K69" s="7">
        <f t="shared" si="54"/>
        <v>0</v>
      </c>
      <c r="L69" s="7">
        <f t="shared" si="54"/>
        <v>0</v>
      </c>
      <c r="M69" s="7">
        <f t="shared" si="54"/>
        <v>0</v>
      </c>
      <c r="N69" s="7">
        <f t="shared" si="54"/>
        <v>0</v>
      </c>
      <c r="O69" s="7">
        <f t="shared" si="54"/>
        <v>0</v>
      </c>
      <c r="P69" s="7">
        <f t="shared" si="54"/>
        <v>0</v>
      </c>
      <c r="Q69" s="7">
        <f aca="true" t="shared" si="55" ref="Q69:X69">Q43-Q17</f>
        <v>0</v>
      </c>
      <c r="R69" s="7">
        <f t="shared" si="55"/>
        <v>0</v>
      </c>
      <c r="S69" s="7">
        <f t="shared" si="55"/>
        <v>0</v>
      </c>
      <c r="T69" s="7">
        <f t="shared" si="55"/>
        <v>0</v>
      </c>
      <c r="U69" s="7">
        <f t="shared" si="55"/>
        <v>0</v>
      </c>
      <c r="V69" s="7">
        <f t="shared" si="55"/>
        <v>0</v>
      </c>
      <c r="W69" s="7">
        <f t="shared" si="55"/>
        <v>0</v>
      </c>
      <c r="X69" s="7">
        <f t="shared" si="55"/>
        <v>0</v>
      </c>
    </row>
    <row r="70" spans="1:24" ht="12.75">
      <c r="A70" s="7">
        <f t="shared" si="26"/>
        <v>0</v>
      </c>
      <c r="B70" s="7">
        <f aca="true" t="shared" si="56" ref="B70:P70">B44-B18</f>
        <v>0</v>
      </c>
      <c r="C70" s="7">
        <f t="shared" si="56"/>
        <v>0</v>
      </c>
      <c r="D70" s="7">
        <f t="shared" si="56"/>
        <v>0</v>
      </c>
      <c r="E70" s="7">
        <f t="shared" si="56"/>
        <v>0</v>
      </c>
      <c r="F70" s="7">
        <f t="shared" si="56"/>
        <v>0</v>
      </c>
      <c r="G70" s="7">
        <f t="shared" si="56"/>
        <v>0</v>
      </c>
      <c r="H70" s="7">
        <f t="shared" si="56"/>
        <v>0</v>
      </c>
      <c r="I70" s="7">
        <f t="shared" si="56"/>
        <v>0</v>
      </c>
      <c r="J70" s="7">
        <f t="shared" si="56"/>
        <v>0</v>
      </c>
      <c r="K70" s="7">
        <f t="shared" si="56"/>
        <v>0</v>
      </c>
      <c r="L70" s="7">
        <f t="shared" si="56"/>
        <v>0</v>
      </c>
      <c r="M70" s="7">
        <f t="shared" si="56"/>
        <v>0</v>
      </c>
      <c r="N70" s="7">
        <f t="shared" si="56"/>
        <v>0</v>
      </c>
      <c r="O70" s="7">
        <f t="shared" si="56"/>
        <v>0</v>
      </c>
      <c r="P70" s="7">
        <f t="shared" si="56"/>
        <v>0</v>
      </c>
      <c r="Q70" s="7">
        <f aca="true" t="shared" si="57" ref="Q70:X70">Q44-Q18</f>
        <v>0</v>
      </c>
      <c r="R70" s="7">
        <f t="shared" si="57"/>
        <v>0</v>
      </c>
      <c r="S70" s="7">
        <f t="shared" si="57"/>
        <v>0</v>
      </c>
      <c r="T70" s="7">
        <f t="shared" si="57"/>
        <v>0</v>
      </c>
      <c r="U70" s="7">
        <f t="shared" si="57"/>
        <v>0</v>
      </c>
      <c r="V70" s="7">
        <f t="shared" si="57"/>
        <v>0</v>
      </c>
      <c r="W70" s="7">
        <f t="shared" si="57"/>
        <v>0</v>
      </c>
      <c r="X70" s="7">
        <f t="shared" si="57"/>
        <v>0</v>
      </c>
    </row>
    <row r="71" spans="1:24" ht="12.75">
      <c r="A71" s="7">
        <f t="shared" si="26"/>
        <v>0</v>
      </c>
      <c r="B71" s="7">
        <f aca="true" t="shared" si="58" ref="B71:P71">B45-B19</f>
        <v>0</v>
      </c>
      <c r="C71" s="7">
        <f t="shared" si="58"/>
        <v>0</v>
      </c>
      <c r="D71" s="7">
        <f t="shared" si="58"/>
        <v>0</v>
      </c>
      <c r="E71" s="7">
        <f t="shared" si="58"/>
        <v>0</v>
      </c>
      <c r="F71" s="7">
        <f t="shared" si="58"/>
        <v>0</v>
      </c>
      <c r="G71" s="7">
        <f t="shared" si="58"/>
        <v>0</v>
      </c>
      <c r="H71" s="7">
        <f t="shared" si="58"/>
        <v>0</v>
      </c>
      <c r="I71" s="7">
        <f t="shared" si="58"/>
        <v>0</v>
      </c>
      <c r="J71" s="7">
        <f t="shared" si="58"/>
        <v>0</v>
      </c>
      <c r="K71" s="7">
        <f t="shared" si="58"/>
        <v>0</v>
      </c>
      <c r="L71" s="7">
        <f t="shared" si="58"/>
        <v>0</v>
      </c>
      <c r="M71" s="7">
        <f t="shared" si="58"/>
        <v>0</v>
      </c>
      <c r="N71" s="7">
        <f t="shared" si="58"/>
        <v>0</v>
      </c>
      <c r="O71" s="7">
        <f t="shared" si="58"/>
        <v>0</v>
      </c>
      <c r="P71" s="7">
        <f t="shared" si="58"/>
        <v>0</v>
      </c>
      <c r="Q71" s="7">
        <f aca="true" t="shared" si="59" ref="Q71:X71">Q45-Q19</f>
        <v>0</v>
      </c>
      <c r="R71" s="7">
        <f t="shared" si="59"/>
        <v>0</v>
      </c>
      <c r="S71" s="7">
        <f t="shared" si="59"/>
        <v>0</v>
      </c>
      <c r="T71" s="7">
        <f t="shared" si="59"/>
        <v>0</v>
      </c>
      <c r="U71" s="7">
        <f t="shared" si="59"/>
        <v>0</v>
      </c>
      <c r="V71" s="7">
        <f t="shared" si="59"/>
        <v>0</v>
      </c>
      <c r="W71" s="7">
        <f t="shared" si="59"/>
        <v>0</v>
      </c>
      <c r="X71" s="7">
        <f t="shared" si="59"/>
        <v>0</v>
      </c>
    </row>
    <row r="72" spans="1:24" ht="12.75">
      <c r="A72" s="7">
        <f t="shared" si="26"/>
        <v>0</v>
      </c>
      <c r="B72" s="7">
        <f aca="true" t="shared" si="60" ref="B72:P72">B46-B20</f>
        <v>0</v>
      </c>
      <c r="C72" s="7">
        <f t="shared" si="60"/>
        <v>0</v>
      </c>
      <c r="D72" s="7">
        <f t="shared" si="60"/>
        <v>0</v>
      </c>
      <c r="E72" s="7">
        <f t="shared" si="60"/>
        <v>0</v>
      </c>
      <c r="F72" s="7">
        <f t="shared" si="60"/>
        <v>0</v>
      </c>
      <c r="G72" s="7">
        <f t="shared" si="60"/>
        <v>0</v>
      </c>
      <c r="H72" s="7">
        <f t="shared" si="60"/>
        <v>0</v>
      </c>
      <c r="I72" s="7">
        <f t="shared" si="60"/>
        <v>0</v>
      </c>
      <c r="J72" s="7">
        <f t="shared" si="60"/>
        <v>0</v>
      </c>
      <c r="K72" s="7">
        <f t="shared" si="60"/>
        <v>0</v>
      </c>
      <c r="L72" s="7">
        <f t="shared" si="60"/>
        <v>0</v>
      </c>
      <c r="M72" s="7">
        <f t="shared" si="60"/>
        <v>0</v>
      </c>
      <c r="N72" s="7">
        <f t="shared" si="60"/>
        <v>0</v>
      </c>
      <c r="O72" s="7">
        <f t="shared" si="60"/>
        <v>0</v>
      </c>
      <c r="P72" s="7">
        <f t="shared" si="60"/>
        <v>0</v>
      </c>
      <c r="Q72" s="7">
        <f aca="true" t="shared" si="61" ref="Q72:X72">Q46-Q20</f>
        <v>0</v>
      </c>
      <c r="R72" s="7">
        <f t="shared" si="61"/>
        <v>0</v>
      </c>
      <c r="S72" s="7">
        <f t="shared" si="61"/>
        <v>0</v>
      </c>
      <c r="T72" s="7">
        <f t="shared" si="61"/>
        <v>0</v>
      </c>
      <c r="U72" s="7">
        <f t="shared" si="61"/>
        <v>0</v>
      </c>
      <c r="V72" s="7">
        <f t="shared" si="61"/>
        <v>0</v>
      </c>
      <c r="W72" s="7">
        <f t="shared" si="61"/>
        <v>0</v>
      </c>
      <c r="X72" s="7">
        <f t="shared" si="61"/>
        <v>0</v>
      </c>
    </row>
    <row r="73" spans="1:24" ht="12.75">
      <c r="A73" s="7">
        <f t="shared" si="26"/>
        <v>0</v>
      </c>
      <c r="B73" s="7">
        <f aca="true" t="shared" si="62" ref="B73:P73">B47-B21</f>
        <v>0</v>
      </c>
      <c r="C73" s="7">
        <f t="shared" si="62"/>
        <v>0</v>
      </c>
      <c r="D73" s="7">
        <f t="shared" si="62"/>
        <v>0</v>
      </c>
      <c r="E73" s="7">
        <f t="shared" si="62"/>
        <v>0</v>
      </c>
      <c r="F73" s="7">
        <f t="shared" si="62"/>
        <v>0</v>
      </c>
      <c r="G73" s="7">
        <f t="shared" si="62"/>
        <v>0</v>
      </c>
      <c r="H73" s="7">
        <f t="shared" si="62"/>
        <v>0</v>
      </c>
      <c r="I73" s="7">
        <f t="shared" si="62"/>
        <v>0</v>
      </c>
      <c r="J73" s="7">
        <f t="shared" si="62"/>
        <v>0</v>
      </c>
      <c r="K73" s="7">
        <f t="shared" si="62"/>
        <v>0</v>
      </c>
      <c r="L73" s="7">
        <f t="shared" si="62"/>
        <v>0</v>
      </c>
      <c r="M73" s="7">
        <f t="shared" si="62"/>
        <v>0</v>
      </c>
      <c r="N73" s="7">
        <f t="shared" si="62"/>
        <v>0</v>
      </c>
      <c r="O73" s="7">
        <f t="shared" si="62"/>
        <v>0</v>
      </c>
      <c r="P73" s="7">
        <f t="shared" si="62"/>
        <v>0</v>
      </c>
      <c r="Q73" s="7">
        <f aca="true" t="shared" si="63" ref="Q73:X73">Q47-Q21</f>
        <v>0</v>
      </c>
      <c r="R73" s="7">
        <f t="shared" si="63"/>
        <v>0</v>
      </c>
      <c r="S73" s="7">
        <f t="shared" si="63"/>
        <v>0</v>
      </c>
      <c r="T73" s="7">
        <f t="shared" si="63"/>
        <v>0</v>
      </c>
      <c r="U73" s="7">
        <f t="shared" si="63"/>
        <v>0</v>
      </c>
      <c r="V73" s="7">
        <f t="shared" si="63"/>
        <v>0</v>
      </c>
      <c r="W73" s="7">
        <f t="shared" si="63"/>
        <v>0</v>
      </c>
      <c r="X73" s="7">
        <f t="shared" si="63"/>
        <v>0</v>
      </c>
    </row>
    <row r="74" spans="1:24" ht="12.75">
      <c r="A74" s="7">
        <f t="shared" si="26"/>
        <v>0</v>
      </c>
      <c r="B74" s="7">
        <f aca="true" t="shared" si="64" ref="B74:P74">B48-B22</f>
        <v>0</v>
      </c>
      <c r="C74" s="7">
        <f t="shared" si="64"/>
        <v>0</v>
      </c>
      <c r="D74" s="7">
        <f t="shared" si="64"/>
        <v>0</v>
      </c>
      <c r="E74" s="7">
        <f t="shared" si="64"/>
        <v>0</v>
      </c>
      <c r="F74" s="7">
        <f t="shared" si="64"/>
        <v>0</v>
      </c>
      <c r="G74" s="7">
        <f t="shared" si="64"/>
        <v>0</v>
      </c>
      <c r="H74" s="7">
        <f t="shared" si="64"/>
        <v>0</v>
      </c>
      <c r="I74" s="7">
        <f t="shared" si="64"/>
        <v>0</v>
      </c>
      <c r="J74" s="7">
        <f t="shared" si="64"/>
        <v>0</v>
      </c>
      <c r="K74" s="7">
        <f t="shared" si="64"/>
        <v>0</v>
      </c>
      <c r="L74" s="7">
        <f t="shared" si="64"/>
        <v>0</v>
      </c>
      <c r="M74" s="7">
        <f t="shared" si="64"/>
        <v>0</v>
      </c>
      <c r="N74" s="7">
        <f t="shared" si="64"/>
        <v>0</v>
      </c>
      <c r="O74" s="7">
        <f t="shared" si="64"/>
        <v>0</v>
      </c>
      <c r="P74" s="7">
        <f t="shared" si="64"/>
        <v>0</v>
      </c>
      <c r="Q74" s="7">
        <f aca="true" t="shared" si="65" ref="Q74:X74">Q48-Q22</f>
        <v>0</v>
      </c>
      <c r="R74" s="7">
        <f t="shared" si="65"/>
        <v>0</v>
      </c>
      <c r="S74" s="7">
        <f t="shared" si="65"/>
        <v>0</v>
      </c>
      <c r="T74" s="7">
        <f t="shared" si="65"/>
        <v>0</v>
      </c>
      <c r="U74" s="7">
        <f t="shared" si="65"/>
        <v>0</v>
      </c>
      <c r="V74" s="7">
        <f t="shared" si="65"/>
        <v>0</v>
      </c>
      <c r="W74" s="7">
        <f t="shared" si="65"/>
        <v>0</v>
      </c>
      <c r="X74" s="7">
        <f t="shared" si="65"/>
        <v>0</v>
      </c>
    </row>
    <row r="75" spans="1:24" ht="12.75">
      <c r="A75" s="7">
        <f t="shared" si="26"/>
        <v>0</v>
      </c>
      <c r="B75" s="7">
        <f aca="true" t="shared" si="66" ref="B75:P75">B49-B23</f>
        <v>0</v>
      </c>
      <c r="C75" s="7">
        <f t="shared" si="66"/>
        <v>0</v>
      </c>
      <c r="D75" s="7">
        <f t="shared" si="66"/>
        <v>0</v>
      </c>
      <c r="E75" s="7">
        <f t="shared" si="66"/>
        <v>0</v>
      </c>
      <c r="F75" s="7">
        <f t="shared" si="66"/>
        <v>0</v>
      </c>
      <c r="G75" s="7">
        <f t="shared" si="66"/>
        <v>0</v>
      </c>
      <c r="H75" s="7">
        <f t="shared" si="66"/>
        <v>0</v>
      </c>
      <c r="I75" s="7">
        <f t="shared" si="66"/>
        <v>0</v>
      </c>
      <c r="J75" s="7">
        <f t="shared" si="66"/>
        <v>0</v>
      </c>
      <c r="K75" s="7">
        <f t="shared" si="66"/>
        <v>0</v>
      </c>
      <c r="L75" s="7">
        <f t="shared" si="66"/>
        <v>0</v>
      </c>
      <c r="M75" s="7">
        <f t="shared" si="66"/>
        <v>0</v>
      </c>
      <c r="N75" s="7">
        <f t="shared" si="66"/>
        <v>0</v>
      </c>
      <c r="O75" s="7">
        <f t="shared" si="66"/>
        <v>0</v>
      </c>
      <c r="P75" s="7">
        <f t="shared" si="66"/>
        <v>0</v>
      </c>
      <c r="Q75" s="7">
        <f aca="true" t="shared" si="67" ref="Q75:X75">Q49-Q23</f>
        <v>0</v>
      </c>
      <c r="R75" s="7">
        <f t="shared" si="67"/>
        <v>0</v>
      </c>
      <c r="S75" s="7">
        <f t="shared" si="67"/>
        <v>0</v>
      </c>
      <c r="T75" s="7">
        <f t="shared" si="67"/>
        <v>0</v>
      </c>
      <c r="U75" s="7">
        <f t="shared" si="67"/>
        <v>0</v>
      </c>
      <c r="V75" s="7">
        <f t="shared" si="67"/>
        <v>0</v>
      </c>
      <c r="W75" s="7">
        <f t="shared" si="67"/>
        <v>0</v>
      </c>
      <c r="X75" s="7">
        <f t="shared" si="67"/>
        <v>0</v>
      </c>
    </row>
    <row r="76" spans="1:24" ht="12.75">
      <c r="A76" s="7">
        <f t="shared" si="26"/>
        <v>0</v>
      </c>
      <c r="B76" s="7">
        <f aca="true" t="shared" si="68" ref="B76:P76">B50-B24</f>
        <v>0</v>
      </c>
      <c r="C76" s="7">
        <f t="shared" si="68"/>
        <v>0</v>
      </c>
      <c r="D76" s="7">
        <f t="shared" si="68"/>
        <v>0</v>
      </c>
      <c r="E76" s="7">
        <f t="shared" si="68"/>
        <v>0</v>
      </c>
      <c r="F76" s="7">
        <f t="shared" si="68"/>
        <v>0</v>
      </c>
      <c r="G76" s="7">
        <f t="shared" si="68"/>
        <v>0</v>
      </c>
      <c r="H76" s="7">
        <f t="shared" si="68"/>
        <v>0</v>
      </c>
      <c r="I76" s="7">
        <f t="shared" si="68"/>
        <v>0</v>
      </c>
      <c r="J76" s="7">
        <f t="shared" si="68"/>
        <v>0</v>
      </c>
      <c r="K76" s="7">
        <f t="shared" si="68"/>
        <v>0</v>
      </c>
      <c r="L76" s="7">
        <f t="shared" si="68"/>
        <v>0</v>
      </c>
      <c r="M76" s="7">
        <f t="shared" si="68"/>
        <v>0</v>
      </c>
      <c r="N76" s="7">
        <f t="shared" si="68"/>
        <v>0</v>
      </c>
      <c r="O76" s="7">
        <f t="shared" si="68"/>
        <v>0</v>
      </c>
      <c r="P76" s="7">
        <f t="shared" si="68"/>
        <v>0</v>
      </c>
      <c r="Q76" s="7">
        <f aca="true" t="shared" si="69" ref="Q76:X76">Q50-Q24</f>
        <v>0</v>
      </c>
      <c r="R76" s="7">
        <f t="shared" si="69"/>
        <v>0</v>
      </c>
      <c r="S76" s="7">
        <f t="shared" si="69"/>
        <v>0</v>
      </c>
      <c r="T76" s="7">
        <f t="shared" si="69"/>
        <v>0</v>
      </c>
      <c r="U76" s="7">
        <f t="shared" si="69"/>
        <v>0</v>
      </c>
      <c r="V76" s="7">
        <f t="shared" si="69"/>
        <v>0</v>
      </c>
      <c r="W76" s="7">
        <f t="shared" si="69"/>
        <v>0</v>
      </c>
      <c r="X76" s="7">
        <f t="shared" si="69"/>
        <v>0</v>
      </c>
    </row>
    <row r="77" spans="1:24" ht="12.75">
      <c r="A77" s="7">
        <f aca="true" t="shared" si="70" ref="A77:P77">A51-A25</f>
        <v>0</v>
      </c>
      <c r="B77" s="7">
        <f t="shared" si="70"/>
        <v>0</v>
      </c>
      <c r="C77" s="7">
        <f t="shared" si="70"/>
        <v>0</v>
      </c>
      <c r="D77" s="7">
        <f t="shared" si="70"/>
        <v>0</v>
      </c>
      <c r="E77" s="7">
        <f t="shared" si="70"/>
        <v>0</v>
      </c>
      <c r="F77" s="7">
        <f t="shared" si="70"/>
        <v>0</v>
      </c>
      <c r="G77" s="7">
        <f t="shared" si="70"/>
        <v>0</v>
      </c>
      <c r="H77" s="7">
        <f t="shared" si="70"/>
        <v>0</v>
      </c>
      <c r="I77" s="7">
        <f t="shared" si="70"/>
        <v>0</v>
      </c>
      <c r="J77" s="7">
        <f t="shared" si="70"/>
        <v>0</v>
      </c>
      <c r="K77" s="7">
        <f t="shared" si="70"/>
        <v>0</v>
      </c>
      <c r="L77" s="7">
        <f t="shared" si="70"/>
        <v>0</v>
      </c>
      <c r="M77" s="7">
        <f t="shared" si="70"/>
        <v>0</v>
      </c>
      <c r="N77" s="7">
        <f t="shared" si="70"/>
        <v>0</v>
      </c>
      <c r="O77" s="7">
        <f t="shared" si="70"/>
        <v>0</v>
      </c>
      <c r="P77" s="7">
        <f t="shared" si="70"/>
        <v>0</v>
      </c>
      <c r="Q77" s="7">
        <f aca="true" t="shared" si="71" ref="Q77:X77">Q51-Q25</f>
        <v>0</v>
      </c>
      <c r="R77" s="7">
        <f t="shared" si="71"/>
        <v>0</v>
      </c>
      <c r="S77" s="7">
        <f t="shared" si="71"/>
        <v>0</v>
      </c>
      <c r="T77" s="7">
        <f t="shared" si="71"/>
        <v>0</v>
      </c>
      <c r="U77" s="7">
        <f t="shared" si="71"/>
        <v>0</v>
      </c>
      <c r="V77" s="7">
        <f t="shared" si="71"/>
        <v>0</v>
      </c>
      <c r="W77" s="7">
        <f t="shared" si="71"/>
        <v>0</v>
      </c>
      <c r="X77" s="7">
        <f t="shared" si="71"/>
        <v>0</v>
      </c>
    </row>
    <row r="78" spans="1:24" ht="12.75">
      <c r="A78" s="7">
        <f aca="true" t="shared" si="72" ref="A78:W78">A52-A26</f>
        <v>0</v>
      </c>
      <c r="B78" s="7">
        <f t="shared" si="72"/>
        <v>0</v>
      </c>
      <c r="C78" s="7">
        <f t="shared" si="72"/>
        <v>0</v>
      </c>
      <c r="D78" s="7">
        <f t="shared" si="72"/>
        <v>0</v>
      </c>
      <c r="E78" s="7">
        <f t="shared" si="72"/>
        <v>0</v>
      </c>
      <c r="F78" s="7">
        <f t="shared" si="72"/>
        <v>0</v>
      </c>
      <c r="G78" s="7">
        <f t="shared" si="72"/>
        <v>0</v>
      </c>
      <c r="H78" s="7">
        <f t="shared" si="72"/>
        <v>0</v>
      </c>
      <c r="I78" s="7">
        <f t="shared" si="72"/>
        <v>0</v>
      </c>
      <c r="J78" s="7">
        <f t="shared" si="72"/>
        <v>0</v>
      </c>
      <c r="K78" s="7">
        <f t="shared" si="72"/>
        <v>0</v>
      </c>
      <c r="L78" s="7">
        <f t="shared" si="72"/>
        <v>0</v>
      </c>
      <c r="M78" s="7">
        <f t="shared" si="72"/>
        <v>0</v>
      </c>
      <c r="N78" s="7">
        <f t="shared" si="72"/>
        <v>0</v>
      </c>
      <c r="O78" s="7">
        <f t="shared" si="72"/>
        <v>0</v>
      </c>
      <c r="P78" s="7">
        <f t="shared" si="72"/>
        <v>0</v>
      </c>
      <c r="Q78" s="7">
        <f t="shared" si="72"/>
        <v>0</v>
      </c>
      <c r="R78" s="7">
        <f t="shared" si="72"/>
        <v>0</v>
      </c>
      <c r="S78" s="7">
        <f t="shared" si="72"/>
        <v>0</v>
      </c>
      <c r="T78" s="7">
        <f t="shared" si="72"/>
        <v>0</v>
      </c>
      <c r="U78" s="7">
        <f t="shared" si="72"/>
        <v>0</v>
      </c>
      <c r="V78" s="7">
        <f t="shared" si="72"/>
        <v>0</v>
      </c>
      <c r="W78" s="7">
        <f t="shared" si="72"/>
        <v>0</v>
      </c>
      <c r="X78" s="7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2021-02-25T15:36:30Z</dcterms:modified>
  <cp:category/>
  <cp:version/>
  <cp:contentType/>
  <cp:contentStatus/>
</cp:coreProperties>
</file>