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10x10 in 12x1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7" width="4.00390625" style="0" customWidth="1"/>
    <col min="18" max="24" width="4.00390625" style="0" bestFit="1" customWidth="1"/>
    <col min="25" max="27" width="4.00390625" style="0" customWidth="1"/>
    <col min="28" max="29" width="4.00390625" style="0" bestFit="1" customWidth="1"/>
    <col min="30" max="36" width="4.00390625" style="0" customWidth="1"/>
    <col min="37" max="40" width="4.00390625" style="0" bestFit="1" customWidth="1"/>
    <col min="41" max="44" width="4.00390625" style="0" customWidth="1"/>
  </cols>
  <sheetData>
    <row r="1" spans="11:20" ht="12.75">
      <c r="K1" s="5">
        <v>17</v>
      </c>
      <c r="L1" s="6">
        <v>42</v>
      </c>
      <c r="M1" s="6">
        <v>99</v>
      </c>
      <c r="N1" s="6">
        <v>24</v>
      </c>
      <c r="O1" s="6">
        <v>1</v>
      </c>
      <c r="P1" s="6">
        <v>76</v>
      </c>
      <c r="Q1" s="6">
        <v>8</v>
      </c>
      <c r="R1" s="6">
        <v>83</v>
      </c>
      <c r="S1" s="6">
        <v>90</v>
      </c>
      <c r="T1" s="7">
        <v>65</v>
      </c>
    </row>
    <row r="2" spans="11:20" ht="12.75">
      <c r="K2" s="9">
        <v>67</v>
      </c>
      <c r="L2" s="19">
        <v>92</v>
      </c>
      <c r="M2" s="19">
        <v>74</v>
      </c>
      <c r="N2" s="19">
        <v>49</v>
      </c>
      <c r="O2" s="19">
        <v>51</v>
      </c>
      <c r="P2" s="19">
        <v>26</v>
      </c>
      <c r="Q2" s="19">
        <v>58</v>
      </c>
      <c r="R2" s="19">
        <v>33</v>
      </c>
      <c r="S2" s="19">
        <v>40</v>
      </c>
      <c r="T2" s="11">
        <v>15</v>
      </c>
    </row>
    <row r="3" spans="11:20" ht="12.75">
      <c r="K3" s="9">
        <v>23</v>
      </c>
      <c r="L3" s="19">
        <v>73</v>
      </c>
      <c r="M3" s="19">
        <v>30</v>
      </c>
      <c r="N3" s="19">
        <v>80</v>
      </c>
      <c r="O3" s="19">
        <v>7</v>
      </c>
      <c r="P3" s="19">
        <v>82</v>
      </c>
      <c r="Q3" s="19">
        <v>64</v>
      </c>
      <c r="R3" s="19">
        <v>14</v>
      </c>
      <c r="S3" s="19">
        <v>41</v>
      </c>
      <c r="T3" s="11">
        <v>91</v>
      </c>
    </row>
    <row r="4" spans="11:20" ht="12.75">
      <c r="K4" s="9">
        <v>98</v>
      </c>
      <c r="L4" s="19">
        <v>48</v>
      </c>
      <c r="M4" s="19">
        <v>5</v>
      </c>
      <c r="N4" s="19">
        <v>55</v>
      </c>
      <c r="O4" s="19">
        <v>57</v>
      </c>
      <c r="P4" s="19">
        <v>32</v>
      </c>
      <c r="Q4" s="19">
        <v>89</v>
      </c>
      <c r="R4" s="19">
        <v>39</v>
      </c>
      <c r="S4" s="19">
        <v>66</v>
      </c>
      <c r="T4" s="11">
        <v>16</v>
      </c>
    </row>
    <row r="5" spans="11:20" ht="12.75">
      <c r="K5" s="9">
        <v>54</v>
      </c>
      <c r="L5" s="19">
        <v>4</v>
      </c>
      <c r="M5" s="19">
        <v>6</v>
      </c>
      <c r="N5" s="19">
        <v>31</v>
      </c>
      <c r="O5" s="19">
        <v>88</v>
      </c>
      <c r="P5" s="19">
        <v>63</v>
      </c>
      <c r="Q5" s="19">
        <v>20</v>
      </c>
      <c r="R5" s="19">
        <v>95</v>
      </c>
      <c r="S5" s="19">
        <v>47</v>
      </c>
      <c r="T5" s="11">
        <v>97</v>
      </c>
    </row>
    <row r="6" spans="11:20" ht="12.75">
      <c r="K6" s="9">
        <v>29</v>
      </c>
      <c r="L6" s="19">
        <v>79</v>
      </c>
      <c r="M6" s="19">
        <v>81</v>
      </c>
      <c r="N6" s="19">
        <v>56</v>
      </c>
      <c r="O6" s="19">
        <v>38</v>
      </c>
      <c r="P6" s="19">
        <v>13</v>
      </c>
      <c r="Q6" s="19">
        <v>70</v>
      </c>
      <c r="R6" s="19">
        <v>45</v>
      </c>
      <c r="S6" s="19">
        <v>72</v>
      </c>
      <c r="T6" s="11">
        <v>22</v>
      </c>
    </row>
    <row r="7" spans="11:20" ht="12.75">
      <c r="K7" s="9">
        <v>10</v>
      </c>
      <c r="L7" s="19">
        <v>60</v>
      </c>
      <c r="M7" s="19">
        <v>37</v>
      </c>
      <c r="N7" s="19">
        <v>87</v>
      </c>
      <c r="O7" s="19">
        <v>94</v>
      </c>
      <c r="P7" s="19">
        <v>19</v>
      </c>
      <c r="Q7" s="19">
        <v>71</v>
      </c>
      <c r="R7" s="19">
        <v>21</v>
      </c>
      <c r="S7" s="19">
        <v>28</v>
      </c>
      <c r="T7" s="11">
        <v>78</v>
      </c>
    </row>
    <row r="8" spans="11:20" ht="12.75">
      <c r="K8" s="9">
        <v>85</v>
      </c>
      <c r="L8" s="19">
        <v>35</v>
      </c>
      <c r="M8" s="19">
        <v>12</v>
      </c>
      <c r="N8" s="19">
        <v>62</v>
      </c>
      <c r="O8" s="19">
        <v>44</v>
      </c>
      <c r="P8" s="19">
        <v>69</v>
      </c>
      <c r="Q8" s="19">
        <v>96</v>
      </c>
      <c r="R8" s="10">
        <v>46</v>
      </c>
      <c r="S8" s="10">
        <v>53</v>
      </c>
      <c r="T8" s="11">
        <v>3</v>
      </c>
    </row>
    <row r="9" spans="11:20" ht="12.75">
      <c r="K9" s="9">
        <v>86</v>
      </c>
      <c r="L9" s="19">
        <v>61</v>
      </c>
      <c r="M9" s="19">
        <v>93</v>
      </c>
      <c r="N9" s="19">
        <v>18</v>
      </c>
      <c r="O9" s="19">
        <v>50</v>
      </c>
      <c r="P9" s="19">
        <v>100</v>
      </c>
      <c r="Q9" s="19">
        <v>2</v>
      </c>
      <c r="R9" s="10">
        <v>52</v>
      </c>
      <c r="S9" s="10">
        <v>9</v>
      </c>
      <c r="T9" s="11">
        <v>34</v>
      </c>
    </row>
    <row r="10" spans="11:20" ht="13.5" thickBot="1">
      <c r="K10" s="12">
        <v>36</v>
      </c>
      <c r="L10" s="13">
        <v>11</v>
      </c>
      <c r="M10" s="13">
        <v>68</v>
      </c>
      <c r="N10" s="13">
        <v>43</v>
      </c>
      <c r="O10" s="13">
        <v>75</v>
      </c>
      <c r="P10" s="13">
        <v>25</v>
      </c>
      <c r="Q10" s="13">
        <v>27</v>
      </c>
      <c r="R10" s="13">
        <v>77</v>
      </c>
      <c r="S10" s="13">
        <v>59</v>
      </c>
      <c r="T10" s="14">
        <v>84</v>
      </c>
    </row>
    <row r="13" spans="10:21" ht="12.75">
      <c r="J13">
        <f>SUM(J16:J27)</f>
        <v>870</v>
      </c>
      <c r="K13">
        <f>SUM(K16:K27)</f>
        <v>870</v>
      </c>
      <c r="L13">
        <f aca="true" t="shared" si="0" ref="L13:U13">SUM(L16:L27)</f>
        <v>870</v>
      </c>
      <c r="M13">
        <f t="shared" si="0"/>
        <v>870</v>
      </c>
      <c r="N13">
        <f t="shared" si="0"/>
        <v>870</v>
      </c>
      <c r="O13">
        <f t="shared" si="0"/>
        <v>870</v>
      </c>
      <c r="P13">
        <f t="shared" si="0"/>
        <v>870</v>
      </c>
      <c r="Q13">
        <f t="shared" si="0"/>
        <v>870</v>
      </c>
      <c r="R13">
        <f t="shared" si="0"/>
        <v>870</v>
      </c>
      <c r="S13">
        <f t="shared" si="0"/>
        <v>870</v>
      </c>
      <c r="T13">
        <f t="shared" si="0"/>
        <v>870</v>
      </c>
      <c r="U13">
        <f t="shared" si="0"/>
        <v>870</v>
      </c>
    </row>
    <row r="14" spans="8:42" ht="12.75">
      <c r="H14">
        <f>J16+K17+L18+M19+N20+O21+P22+Q23+R24+S25+T26+U27</f>
        <v>870</v>
      </c>
      <c r="K14">
        <f>SUM(K17:K26)</f>
        <v>725</v>
      </c>
      <c r="L14">
        <f aca="true" t="shared" si="1" ref="L14:T14">SUM(L17:L26)</f>
        <v>725</v>
      </c>
      <c r="M14">
        <f t="shared" si="1"/>
        <v>725</v>
      </c>
      <c r="N14">
        <f t="shared" si="1"/>
        <v>725</v>
      </c>
      <c r="O14">
        <f t="shared" si="1"/>
        <v>725</v>
      </c>
      <c r="P14">
        <f t="shared" si="1"/>
        <v>725</v>
      </c>
      <c r="Q14">
        <f t="shared" si="1"/>
        <v>725</v>
      </c>
      <c r="R14">
        <f t="shared" si="1"/>
        <v>725</v>
      </c>
      <c r="S14">
        <f t="shared" si="1"/>
        <v>725</v>
      </c>
      <c r="T14">
        <f t="shared" si="1"/>
        <v>725</v>
      </c>
      <c r="W14">
        <f>U16+T17+S18+R19+Q20+P21+O22+N23+M24+L25+K26+J27</f>
        <v>870</v>
      </c>
      <c r="AP14">
        <f>AN16+AM17+AL18+AK19+AJ22+AI23+AF24+AE25+AD26+AC27</f>
        <v>0</v>
      </c>
    </row>
    <row r="15" spans="9:41" ht="13.5" thickBot="1">
      <c r="I15">
        <f>K17+L18+M19+N20+O21+P22+Q23+R24+S25+T26</f>
        <v>725</v>
      </c>
      <c r="V15">
        <f>T17+S18+R19+Q20+P21+O22+N23+M24+L25+K26</f>
        <v>725</v>
      </c>
      <c r="AO15">
        <f>AM17+AL18+AK19+AJ22+AI23+AF24+AE25+AD26</f>
        <v>0</v>
      </c>
    </row>
    <row r="16" spans="7:43" ht="13.5" thickBot="1">
      <c r="G16">
        <f>SUM(J16:U16)</f>
        <v>870</v>
      </c>
      <c r="J16" s="1">
        <f aca="true" t="shared" si="2" ref="J16:U16">IF(AC16&gt;0,AC16,-(-145-AC16))</f>
        <v>13</v>
      </c>
      <c r="K16" s="2">
        <f t="shared" si="2"/>
        <v>2</v>
      </c>
      <c r="L16" s="2">
        <f t="shared" si="2"/>
        <v>5</v>
      </c>
      <c r="M16" s="2">
        <f t="shared" si="2"/>
        <v>16</v>
      </c>
      <c r="N16" s="2">
        <f t="shared" si="2"/>
        <v>20</v>
      </c>
      <c r="O16" s="2">
        <f t="shared" si="2"/>
        <v>141</v>
      </c>
      <c r="P16" s="2">
        <f t="shared" si="2"/>
        <v>138</v>
      </c>
      <c r="Q16" s="2">
        <f t="shared" si="2"/>
        <v>135</v>
      </c>
      <c r="R16" s="2">
        <f t="shared" si="2"/>
        <v>133</v>
      </c>
      <c r="S16" s="2">
        <f t="shared" si="2"/>
        <v>127</v>
      </c>
      <c r="T16" s="2">
        <f t="shared" si="2"/>
        <v>126</v>
      </c>
      <c r="U16" s="3">
        <f t="shared" si="2"/>
        <v>14</v>
      </c>
      <c r="AC16" s="1">
        <v>13</v>
      </c>
      <c r="AD16" s="2">
        <v>2</v>
      </c>
      <c r="AE16" s="2">
        <v>5</v>
      </c>
      <c r="AF16" s="2">
        <v>16</v>
      </c>
      <c r="AG16" s="2">
        <v>20</v>
      </c>
      <c r="AH16" s="2">
        <v>-4</v>
      </c>
      <c r="AI16" s="2">
        <v>-7</v>
      </c>
      <c r="AJ16" s="2">
        <v>-10</v>
      </c>
      <c r="AK16" s="2">
        <v>-12</v>
      </c>
      <c r="AL16" s="2">
        <v>-18</v>
      </c>
      <c r="AM16" s="2">
        <v>-19</v>
      </c>
      <c r="AN16" s="3">
        <v>14</v>
      </c>
      <c r="AO16" s="18"/>
      <c r="AP16" s="18"/>
      <c r="AQ16" s="18"/>
    </row>
    <row r="17" spans="7:43" ht="12.75">
      <c r="G17">
        <f>SUM(J17:U17)</f>
        <v>870</v>
      </c>
      <c r="H17">
        <f>SUM(K17:T17)</f>
        <v>725</v>
      </c>
      <c r="J17" s="4">
        <f aca="true" t="shared" si="3" ref="J17:J26">IF(AC17&gt;0,AC17,-(-145-AC17))</f>
        <v>142</v>
      </c>
      <c r="K17" s="5">
        <f>K1+22</f>
        <v>39</v>
      </c>
      <c r="L17" s="6">
        <f aca="true" t="shared" si="4" ref="L17:T17">L1+22</f>
        <v>64</v>
      </c>
      <c r="M17" s="6">
        <f t="shared" si="4"/>
        <v>121</v>
      </c>
      <c r="N17" s="6">
        <f t="shared" si="4"/>
        <v>46</v>
      </c>
      <c r="O17" s="6">
        <f t="shared" si="4"/>
        <v>23</v>
      </c>
      <c r="P17" s="6">
        <f t="shared" si="4"/>
        <v>98</v>
      </c>
      <c r="Q17" s="6">
        <f t="shared" si="4"/>
        <v>30</v>
      </c>
      <c r="R17" s="6">
        <f t="shared" si="4"/>
        <v>105</v>
      </c>
      <c r="S17" s="6">
        <f t="shared" si="4"/>
        <v>112</v>
      </c>
      <c r="T17" s="7">
        <f t="shared" si="4"/>
        <v>87</v>
      </c>
      <c r="U17" s="8">
        <f aca="true" t="shared" si="5" ref="U17:U27">IF(AN17&gt;0,AN17,-(-145-AN17))</f>
        <v>3</v>
      </c>
      <c r="AC17" s="4">
        <f>-AN17</f>
        <v>-3</v>
      </c>
      <c r="AD17" s="5"/>
      <c r="AE17" s="6"/>
      <c r="AF17" s="6"/>
      <c r="AG17" s="6"/>
      <c r="AH17" s="6"/>
      <c r="AI17" s="6"/>
      <c r="AJ17" s="6"/>
      <c r="AK17" s="6"/>
      <c r="AL17" s="6"/>
      <c r="AM17" s="7"/>
      <c r="AN17" s="8">
        <v>3</v>
      </c>
      <c r="AO17" s="18"/>
      <c r="AP17" s="18"/>
      <c r="AQ17" s="18"/>
    </row>
    <row r="18" spans="7:43" ht="12.75">
      <c r="G18">
        <f aca="true" t="shared" si="6" ref="G18:G27">SUM(J18:U18)</f>
        <v>870</v>
      </c>
      <c r="H18">
        <f aca="true" t="shared" si="7" ref="H18:H26">SUM(K18:T18)</f>
        <v>725</v>
      </c>
      <c r="J18" s="4">
        <f t="shared" si="3"/>
        <v>137</v>
      </c>
      <c r="K18" s="9">
        <f aca="true" t="shared" si="8" ref="K18:T18">K2+22</f>
        <v>89</v>
      </c>
      <c r="L18" s="19">
        <f t="shared" si="8"/>
        <v>114</v>
      </c>
      <c r="M18" s="19">
        <f t="shared" si="8"/>
        <v>96</v>
      </c>
      <c r="N18" s="19">
        <f t="shared" si="8"/>
        <v>71</v>
      </c>
      <c r="O18" s="19">
        <f t="shared" si="8"/>
        <v>73</v>
      </c>
      <c r="P18" s="19">
        <f t="shared" si="8"/>
        <v>48</v>
      </c>
      <c r="Q18" s="19">
        <f t="shared" si="8"/>
        <v>80</v>
      </c>
      <c r="R18" s="19">
        <f t="shared" si="8"/>
        <v>55</v>
      </c>
      <c r="S18" s="19">
        <f t="shared" si="8"/>
        <v>62</v>
      </c>
      <c r="T18" s="11">
        <f t="shared" si="8"/>
        <v>37</v>
      </c>
      <c r="U18" s="8">
        <f t="shared" si="5"/>
        <v>8</v>
      </c>
      <c r="AC18" s="4">
        <f aca="true" t="shared" si="9" ref="AC18:AC26">-AN18</f>
        <v>-8</v>
      </c>
      <c r="AD18" s="9"/>
      <c r="AE18" s="19"/>
      <c r="AF18" s="19"/>
      <c r="AG18" s="19"/>
      <c r="AH18" s="19"/>
      <c r="AI18" s="19"/>
      <c r="AJ18" s="19"/>
      <c r="AK18" s="19"/>
      <c r="AL18" s="19"/>
      <c r="AM18" s="11"/>
      <c r="AN18" s="8">
        <v>8</v>
      </c>
      <c r="AO18" s="18"/>
      <c r="AP18" s="18"/>
      <c r="AQ18" s="18"/>
    </row>
    <row r="19" spans="7:43" ht="12.75">
      <c r="G19">
        <f t="shared" si="6"/>
        <v>870</v>
      </c>
      <c r="H19">
        <f t="shared" si="7"/>
        <v>725</v>
      </c>
      <c r="J19" s="4">
        <f t="shared" si="3"/>
        <v>136</v>
      </c>
      <c r="K19" s="9">
        <f aca="true" t="shared" si="10" ref="K19:T19">K3+22</f>
        <v>45</v>
      </c>
      <c r="L19" s="19">
        <f t="shared" si="10"/>
        <v>95</v>
      </c>
      <c r="M19" s="19">
        <f t="shared" si="10"/>
        <v>52</v>
      </c>
      <c r="N19" s="19">
        <f t="shared" si="10"/>
        <v>102</v>
      </c>
      <c r="O19" s="19">
        <f t="shared" si="10"/>
        <v>29</v>
      </c>
      <c r="P19" s="19">
        <f t="shared" si="10"/>
        <v>104</v>
      </c>
      <c r="Q19" s="19">
        <f t="shared" si="10"/>
        <v>86</v>
      </c>
      <c r="R19" s="19">
        <f t="shared" si="10"/>
        <v>36</v>
      </c>
      <c r="S19" s="19">
        <f t="shared" si="10"/>
        <v>63</v>
      </c>
      <c r="T19" s="11">
        <f t="shared" si="10"/>
        <v>113</v>
      </c>
      <c r="U19" s="8">
        <f t="shared" si="5"/>
        <v>9</v>
      </c>
      <c r="AC19" s="4">
        <f t="shared" si="9"/>
        <v>-9</v>
      </c>
      <c r="AD19" s="9"/>
      <c r="AE19" s="19"/>
      <c r="AF19" s="19"/>
      <c r="AG19" s="19"/>
      <c r="AH19" s="19"/>
      <c r="AI19" s="19"/>
      <c r="AJ19" s="19"/>
      <c r="AK19" s="19"/>
      <c r="AL19" s="19"/>
      <c r="AM19" s="11"/>
      <c r="AN19" s="8">
        <v>9</v>
      </c>
      <c r="AO19" s="18"/>
      <c r="AP19" s="18"/>
      <c r="AQ19" s="18"/>
    </row>
    <row r="20" spans="7:43" ht="12.75">
      <c r="G20">
        <f t="shared" si="6"/>
        <v>870</v>
      </c>
      <c r="H20">
        <f t="shared" si="7"/>
        <v>725</v>
      </c>
      <c r="J20" s="4">
        <f t="shared" si="3"/>
        <v>130</v>
      </c>
      <c r="K20" s="9">
        <f aca="true" t="shared" si="11" ref="K20:T20">K4+22</f>
        <v>120</v>
      </c>
      <c r="L20" s="19">
        <f t="shared" si="11"/>
        <v>70</v>
      </c>
      <c r="M20" s="19">
        <f t="shared" si="11"/>
        <v>27</v>
      </c>
      <c r="N20" s="19">
        <f t="shared" si="11"/>
        <v>77</v>
      </c>
      <c r="O20" s="19">
        <f t="shared" si="11"/>
        <v>79</v>
      </c>
      <c r="P20" s="19">
        <f t="shared" si="11"/>
        <v>54</v>
      </c>
      <c r="Q20" s="19">
        <f t="shared" si="11"/>
        <v>111</v>
      </c>
      <c r="R20" s="19">
        <f t="shared" si="11"/>
        <v>61</v>
      </c>
      <c r="S20" s="19">
        <f t="shared" si="11"/>
        <v>88</v>
      </c>
      <c r="T20" s="11">
        <f t="shared" si="11"/>
        <v>38</v>
      </c>
      <c r="U20" s="8">
        <f t="shared" si="5"/>
        <v>15</v>
      </c>
      <c r="AC20" s="4">
        <f t="shared" si="9"/>
        <v>-15</v>
      </c>
      <c r="AD20" s="9"/>
      <c r="AE20" s="19"/>
      <c r="AF20" s="19"/>
      <c r="AG20" s="19"/>
      <c r="AH20" s="19"/>
      <c r="AI20" s="19"/>
      <c r="AJ20" s="19"/>
      <c r="AK20" s="19"/>
      <c r="AL20" s="19"/>
      <c r="AM20" s="11"/>
      <c r="AN20" s="8">
        <v>15</v>
      </c>
      <c r="AO20" s="18"/>
      <c r="AP20" s="18"/>
      <c r="AQ20" s="18"/>
    </row>
    <row r="21" spans="7:43" ht="12.75">
      <c r="G21">
        <f t="shared" si="6"/>
        <v>870</v>
      </c>
      <c r="H21">
        <f t="shared" si="7"/>
        <v>725</v>
      </c>
      <c r="J21" s="4">
        <f t="shared" si="3"/>
        <v>124</v>
      </c>
      <c r="K21" s="9">
        <f aca="true" t="shared" si="12" ref="K21:T21">K5+22</f>
        <v>76</v>
      </c>
      <c r="L21" s="19">
        <f t="shared" si="12"/>
        <v>26</v>
      </c>
      <c r="M21" s="19">
        <f t="shared" si="12"/>
        <v>28</v>
      </c>
      <c r="N21" s="19">
        <f t="shared" si="12"/>
        <v>53</v>
      </c>
      <c r="O21" s="19">
        <f t="shared" si="12"/>
        <v>110</v>
      </c>
      <c r="P21" s="19">
        <f t="shared" si="12"/>
        <v>85</v>
      </c>
      <c r="Q21" s="19">
        <f t="shared" si="12"/>
        <v>42</v>
      </c>
      <c r="R21" s="19">
        <f t="shared" si="12"/>
        <v>117</v>
      </c>
      <c r="S21" s="19">
        <f t="shared" si="12"/>
        <v>69</v>
      </c>
      <c r="T21" s="11">
        <f t="shared" si="12"/>
        <v>119</v>
      </c>
      <c r="U21" s="8">
        <f t="shared" si="5"/>
        <v>21</v>
      </c>
      <c r="AC21" s="4">
        <f t="shared" si="9"/>
        <v>-21</v>
      </c>
      <c r="AD21" s="9"/>
      <c r="AE21" s="19"/>
      <c r="AF21" s="19"/>
      <c r="AG21" s="19"/>
      <c r="AH21" s="19"/>
      <c r="AI21" s="19"/>
      <c r="AJ21" s="19"/>
      <c r="AK21" s="19"/>
      <c r="AL21" s="19"/>
      <c r="AM21" s="11"/>
      <c r="AN21" s="8">
        <v>21</v>
      </c>
      <c r="AO21" s="18"/>
      <c r="AP21" s="18"/>
      <c r="AQ21" s="18"/>
    </row>
    <row r="22" spans="7:43" ht="12.75">
      <c r="G22">
        <f t="shared" si="6"/>
        <v>870</v>
      </c>
      <c r="H22">
        <f t="shared" si="7"/>
        <v>725</v>
      </c>
      <c r="J22" s="4">
        <f t="shared" si="3"/>
        <v>22</v>
      </c>
      <c r="K22" s="9">
        <f aca="true" t="shared" si="13" ref="K22:T22">K6+22</f>
        <v>51</v>
      </c>
      <c r="L22" s="19">
        <f t="shared" si="13"/>
        <v>101</v>
      </c>
      <c r="M22" s="19">
        <f t="shared" si="13"/>
        <v>103</v>
      </c>
      <c r="N22" s="19">
        <f t="shared" si="13"/>
        <v>78</v>
      </c>
      <c r="O22" s="19">
        <f t="shared" si="13"/>
        <v>60</v>
      </c>
      <c r="P22" s="19">
        <f t="shared" si="13"/>
        <v>35</v>
      </c>
      <c r="Q22" s="19">
        <f t="shared" si="13"/>
        <v>92</v>
      </c>
      <c r="R22" s="19">
        <f t="shared" si="13"/>
        <v>67</v>
      </c>
      <c r="S22" s="19">
        <f t="shared" si="13"/>
        <v>94</v>
      </c>
      <c r="T22" s="11">
        <f t="shared" si="13"/>
        <v>44</v>
      </c>
      <c r="U22" s="8">
        <f t="shared" si="5"/>
        <v>123</v>
      </c>
      <c r="AC22" s="4">
        <f t="shared" si="9"/>
        <v>22</v>
      </c>
      <c r="AD22" s="9"/>
      <c r="AE22" s="19"/>
      <c r="AF22" s="19"/>
      <c r="AG22" s="19"/>
      <c r="AH22" s="19"/>
      <c r="AI22" s="19"/>
      <c r="AJ22" s="19"/>
      <c r="AK22" s="19"/>
      <c r="AL22" s="19"/>
      <c r="AM22" s="11"/>
      <c r="AN22" s="8">
        <v>-22</v>
      </c>
      <c r="AO22" s="18"/>
      <c r="AP22" s="18"/>
      <c r="AQ22" s="18"/>
    </row>
    <row r="23" spans="7:43" ht="12.75">
      <c r="G23">
        <f t="shared" si="6"/>
        <v>870</v>
      </c>
      <c r="H23">
        <f t="shared" si="7"/>
        <v>725</v>
      </c>
      <c r="J23" s="4">
        <f t="shared" si="3"/>
        <v>17</v>
      </c>
      <c r="K23" s="9">
        <f aca="true" t="shared" si="14" ref="K23:T23">K7+22</f>
        <v>32</v>
      </c>
      <c r="L23" s="19">
        <f t="shared" si="14"/>
        <v>82</v>
      </c>
      <c r="M23" s="19">
        <f t="shared" si="14"/>
        <v>59</v>
      </c>
      <c r="N23" s="19">
        <f t="shared" si="14"/>
        <v>109</v>
      </c>
      <c r="O23" s="19">
        <f t="shared" si="14"/>
        <v>116</v>
      </c>
      <c r="P23" s="19">
        <f t="shared" si="14"/>
        <v>41</v>
      </c>
      <c r="Q23" s="19">
        <f t="shared" si="14"/>
        <v>93</v>
      </c>
      <c r="R23" s="19">
        <f t="shared" si="14"/>
        <v>43</v>
      </c>
      <c r="S23" s="19">
        <f t="shared" si="14"/>
        <v>50</v>
      </c>
      <c r="T23" s="11">
        <f t="shared" si="14"/>
        <v>100</v>
      </c>
      <c r="U23" s="8">
        <f t="shared" si="5"/>
        <v>128</v>
      </c>
      <c r="AC23" s="4">
        <f t="shared" si="9"/>
        <v>17</v>
      </c>
      <c r="AD23" s="9"/>
      <c r="AE23" s="19"/>
      <c r="AF23" s="19"/>
      <c r="AG23" s="19"/>
      <c r="AH23" s="19"/>
      <c r="AI23" s="19"/>
      <c r="AJ23" s="19"/>
      <c r="AK23" s="19"/>
      <c r="AL23" s="19"/>
      <c r="AM23" s="11"/>
      <c r="AN23" s="8">
        <v>-17</v>
      </c>
      <c r="AO23" s="18"/>
      <c r="AP23" s="18"/>
      <c r="AQ23" s="18"/>
    </row>
    <row r="24" spans="7:43" ht="12.75">
      <c r="G24">
        <f t="shared" si="6"/>
        <v>870</v>
      </c>
      <c r="H24">
        <f t="shared" si="7"/>
        <v>725</v>
      </c>
      <c r="J24" s="4">
        <f t="shared" si="3"/>
        <v>11</v>
      </c>
      <c r="K24" s="9">
        <f aca="true" t="shared" si="15" ref="K24:T24">K8+22</f>
        <v>107</v>
      </c>
      <c r="L24" s="19">
        <f t="shared" si="15"/>
        <v>57</v>
      </c>
      <c r="M24" s="19">
        <f t="shared" si="15"/>
        <v>34</v>
      </c>
      <c r="N24" s="19">
        <f t="shared" si="15"/>
        <v>84</v>
      </c>
      <c r="O24" s="19">
        <f t="shared" si="15"/>
        <v>66</v>
      </c>
      <c r="P24" s="19">
        <f t="shared" si="15"/>
        <v>91</v>
      </c>
      <c r="Q24" s="19">
        <f t="shared" si="15"/>
        <v>118</v>
      </c>
      <c r="R24" s="10">
        <f t="shared" si="15"/>
        <v>68</v>
      </c>
      <c r="S24" s="10">
        <f t="shared" si="15"/>
        <v>75</v>
      </c>
      <c r="T24" s="11">
        <f t="shared" si="15"/>
        <v>25</v>
      </c>
      <c r="U24" s="8">
        <f t="shared" si="5"/>
        <v>134</v>
      </c>
      <c r="AC24" s="4">
        <f t="shared" si="9"/>
        <v>11</v>
      </c>
      <c r="AD24" s="9"/>
      <c r="AE24" s="19"/>
      <c r="AF24" s="19"/>
      <c r="AG24" s="19"/>
      <c r="AH24" s="19"/>
      <c r="AI24" s="19"/>
      <c r="AJ24" s="19"/>
      <c r="AK24" s="10"/>
      <c r="AL24" s="10"/>
      <c r="AM24" s="11"/>
      <c r="AN24" s="8">
        <v>-11</v>
      </c>
      <c r="AO24" s="18"/>
      <c r="AP24" s="18"/>
      <c r="AQ24" s="18"/>
    </row>
    <row r="25" spans="7:43" ht="12.75">
      <c r="G25">
        <f t="shared" si="6"/>
        <v>870</v>
      </c>
      <c r="H25">
        <f t="shared" si="7"/>
        <v>725</v>
      </c>
      <c r="J25" s="4">
        <f t="shared" si="3"/>
        <v>6</v>
      </c>
      <c r="K25" s="9">
        <f aca="true" t="shared" si="16" ref="K25:T25">K9+22</f>
        <v>108</v>
      </c>
      <c r="L25" s="19">
        <f t="shared" si="16"/>
        <v>83</v>
      </c>
      <c r="M25" s="19">
        <f t="shared" si="16"/>
        <v>115</v>
      </c>
      <c r="N25" s="19">
        <f t="shared" si="16"/>
        <v>40</v>
      </c>
      <c r="O25" s="19">
        <f t="shared" si="16"/>
        <v>72</v>
      </c>
      <c r="P25" s="19">
        <f t="shared" si="16"/>
        <v>122</v>
      </c>
      <c r="Q25" s="19">
        <f t="shared" si="16"/>
        <v>24</v>
      </c>
      <c r="R25" s="10">
        <f t="shared" si="16"/>
        <v>74</v>
      </c>
      <c r="S25" s="10">
        <f t="shared" si="16"/>
        <v>31</v>
      </c>
      <c r="T25" s="11">
        <f t="shared" si="16"/>
        <v>56</v>
      </c>
      <c r="U25" s="8">
        <f t="shared" si="5"/>
        <v>139</v>
      </c>
      <c r="AC25" s="4">
        <f t="shared" si="9"/>
        <v>6</v>
      </c>
      <c r="AD25" s="9"/>
      <c r="AE25" s="19"/>
      <c r="AF25" s="19"/>
      <c r="AG25" s="19"/>
      <c r="AH25" s="19"/>
      <c r="AI25" s="19"/>
      <c r="AJ25" s="19"/>
      <c r="AK25" s="10"/>
      <c r="AL25" s="10"/>
      <c r="AM25" s="11"/>
      <c r="AN25" s="8">
        <v>-6</v>
      </c>
      <c r="AO25" s="18"/>
      <c r="AP25" s="18"/>
      <c r="AQ25" s="18"/>
    </row>
    <row r="26" spans="7:43" ht="13.5" thickBot="1">
      <c r="G26">
        <f t="shared" si="6"/>
        <v>870</v>
      </c>
      <c r="H26">
        <f t="shared" si="7"/>
        <v>725</v>
      </c>
      <c r="J26" s="4">
        <f t="shared" si="3"/>
        <v>1</v>
      </c>
      <c r="K26" s="12">
        <f aca="true" t="shared" si="17" ref="K26:T26">K10+22</f>
        <v>58</v>
      </c>
      <c r="L26" s="13">
        <f t="shared" si="17"/>
        <v>33</v>
      </c>
      <c r="M26" s="13">
        <f t="shared" si="17"/>
        <v>90</v>
      </c>
      <c r="N26" s="13">
        <f t="shared" si="17"/>
        <v>65</v>
      </c>
      <c r="O26" s="13">
        <f t="shared" si="17"/>
        <v>97</v>
      </c>
      <c r="P26" s="13">
        <f t="shared" si="17"/>
        <v>47</v>
      </c>
      <c r="Q26" s="13">
        <f t="shared" si="17"/>
        <v>49</v>
      </c>
      <c r="R26" s="13">
        <f t="shared" si="17"/>
        <v>99</v>
      </c>
      <c r="S26" s="13">
        <f t="shared" si="17"/>
        <v>81</v>
      </c>
      <c r="T26" s="14">
        <f t="shared" si="17"/>
        <v>106</v>
      </c>
      <c r="U26" s="8">
        <f t="shared" si="5"/>
        <v>144</v>
      </c>
      <c r="AC26" s="4">
        <f t="shared" si="9"/>
        <v>1</v>
      </c>
      <c r="AD26" s="12"/>
      <c r="AE26" s="13"/>
      <c r="AF26" s="13"/>
      <c r="AG26" s="13"/>
      <c r="AH26" s="13"/>
      <c r="AI26" s="13"/>
      <c r="AJ26" s="13"/>
      <c r="AK26" s="13"/>
      <c r="AL26" s="13"/>
      <c r="AM26" s="14"/>
      <c r="AN26" s="8">
        <v>-1</v>
      </c>
      <c r="AO26" s="18"/>
      <c r="AP26" s="18"/>
      <c r="AQ26" s="18"/>
    </row>
    <row r="27" spans="7:43" ht="13.5" thickBot="1">
      <c r="G27">
        <f t="shared" si="6"/>
        <v>870</v>
      </c>
      <c r="J27" s="15">
        <f aca="true" t="shared" si="18" ref="J27:T27">IF(AC27&gt;0,AC27,-(-145-AC27))</f>
        <v>131</v>
      </c>
      <c r="K27" s="16">
        <f t="shared" si="18"/>
        <v>143</v>
      </c>
      <c r="L27" s="16">
        <f t="shared" si="18"/>
        <v>140</v>
      </c>
      <c r="M27" s="16">
        <f t="shared" si="18"/>
        <v>129</v>
      </c>
      <c r="N27" s="16">
        <f t="shared" si="18"/>
        <v>125</v>
      </c>
      <c r="O27" s="16">
        <f t="shared" si="18"/>
        <v>4</v>
      </c>
      <c r="P27" s="16">
        <f t="shared" si="18"/>
        <v>7</v>
      </c>
      <c r="Q27" s="16">
        <f t="shared" si="18"/>
        <v>10</v>
      </c>
      <c r="R27" s="16">
        <f t="shared" si="18"/>
        <v>12</v>
      </c>
      <c r="S27" s="16">
        <f t="shared" si="18"/>
        <v>18</v>
      </c>
      <c r="T27" s="16">
        <f t="shared" si="18"/>
        <v>19</v>
      </c>
      <c r="U27" s="17">
        <f t="shared" si="5"/>
        <v>132</v>
      </c>
      <c r="AC27" s="15">
        <f>-AN16</f>
        <v>-14</v>
      </c>
      <c r="AD27" s="16">
        <f>-AD16</f>
        <v>-2</v>
      </c>
      <c r="AE27" s="16">
        <f aca="true" t="shared" si="19" ref="AE27:AM27">-AE16</f>
        <v>-5</v>
      </c>
      <c r="AF27" s="16">
        <f t="shared" si="19"/>
        <v>-16</v>
      </c>
      <c r="AG27" s="16">
        <f t="shared" si="19"/>
        <v>-20</v>
      </c>
      <c r="AH27" s="16">
        <f t="shared" si="19"/>
        <v>4</v>
      </c>
      <c r="AI27" s="16">
        <f t="shared" si="19"/>
        <v>7</v>
      </c>
      <c r="AJ27" s="16">
        <f t="shared" si="19"/>
        <v>10</v>
      </c>
      <c r="AK27" s="16">
        <f t="shared" si="19"/>
        <v>12</v>
      </c>
      <c r="AL27" s="16">
        <f t="shared" si="19"/>
        <v>18</v>
      </c>
      <c r="AM27" s="16">
        <f t="shared" si="19"/>
        <v>19</v>
      </c>
      <c r="AN27" s="17">
        <f>-AC16</f>
        <v>-13</v>
      </c>
      <c r="AO27" s="18"/>
      <c r="AP27" s="18"/>
      <c r="AQ27" s="18"/>
    </row>
    <row r="29" ht="13.5" thickBot="1"/>
    <row r="30" spans="1:23" ht="13.5" thickBot="1">
      <c r="A30" s="27">
        <v>1</v>
      </c>
      <c r="B30" s="28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  <c r="K30" s="28">
        <v>11</v>
      </c>
      <c r="L30" s="28">
        <v>12</v>
      </c>
      <c r="M30" s="28">
        <v>13</v>
      </c>
      <c r="N30" s="28">
        <v>14</v>
      </c>
      <c r="O30" s="28">
        <v>15</v>
      </c>
      <c r="P30" s="28">
        <v>16</v>
      </c>
      <c r="Q30" s="28">
        <v>17</v>
      </c>
      <c r="R30" s="28">
        <v>18</v>
      </c>
      <c r="S30" s="28">
        <v>19</v>
      </c>
      <c r="T30" s="28">
        <v>20</v>
      </c>
      <c r="U30" s="28">
        <v>21</v>
      </c>
      <c r="V30" s="29">
        <v>22</v>
      </c>
      <c r="W30" s="33">
        <f>SUM(A30:V30)+13+14</f>
        <v>280</v>
      </c>
    </row>
    <row r="31" spans="1:23" ht="12.75">
      <c r="A31" s="25">
        <v>1</v>
      </c>
      <c r="B31" s="26"/>
      <c r="C31" s="26"/>
      <c r="D31" s="26"/>
      <c r="E31" s="26"/>
      <c r="F31" s="26">
        <v>6</v>
      </c>
      <c r="G31" s="26"/>
      <c r="H31" s="26"/>
      <c r="I31" s="26"/>
      <c r="J31" s="26"/>
      <c r="K31" s="26">
        <v>11</v>
      </c>
      <c r="L31" s="26"/>
      <c r="M31" s="26">
        <v>13</v>
      </c>
      <c r="N31" s="26"/>
      <c r="O31" s="26"/>
      <c r="P31" s="26"/>
      <c r="Q31" s="26">
        <v>17</v>
      </c>
      <c r="R31" s="26"/>
      <c r="S31" s="26"/>
      <c r="T31" s="26"/>
      <c r="U31" s="26"/>
      <c r="V31" s="30">
        <v>22</v>
      </c>
      <c r="W31" s="34">
        <f>SUM(A31:V31)</f>
        <v>70</v>
      </c>
    </row>
    <row r="32" spans="1:23" ht="12.75">
      <c r="A32" s="22"/>
      <c r="B32" s="21">
        <v>2</v>
      </c>
      <c r="C32" s="21"/>
      <c r="D32" s="21"/>
      <c r="E32" s="21">
        <v>5</v>
      </c>
      <c r="F32" s="21"/>
      <c r="G32" s="21"/>
      <c r="H32" s="21"/>
      <c r="I32" s="21"/>
      <c r="J32" s="21"/>
      <c r="K32" s="21"/>
      <c r="L32" s="21"/>
      <c r="M32" s="21">
        <v>13</v>
      </c>
      <c r="N32" s="21">
        <v>14</v>
      </c>
      <c r="O32" s="21"/>
      <c r="P32" s="21">
        <v>16</v>
      </c>
      <c r="Q32" s="21"/>
      <c r="R32" s="21"/>
      <c r="S32" s="21"/>
      <c r="T32" s="21">
        <v>20</v>
      </c>
      <c r="U32" s="21"/>
      <c r="V32" s="31"/>
      <c r="W32" s="35">
        <f>SUM(A32:V32)</f>
        <v>70</v>
      </c>
    </row>
    <row r="33" spans="1:23" ht="12.75">
      <c r="A33" s="22"/>
      <c r="B33" s="21"/>
      <c r="C33" s="21">
        <v>3</v>
      </c>
      <c r="D33" s="21"/>
      <c r="E33" s="21"/>
      <c r="F33" s="21"/>
      <c r="G33" s="21"/>
      <c r="H33" s="21">
        <v>8</v>
      </c>
      <c r="I33" s="21">
        <v>9</v>
      </c>
      <c r="J33" s="21"/>
      <c r="K33" s="21"/>
      <c r="L33" s="21"/>
      <c r="M33" s="21"/>
      <c r="N33" s="21">
        <v>14</v>
      </c>
      <c r="O33" s="21">
        <v>15</v>
      </c>
      <c r="P33" s="21"/>
      <c r="Q33" s="21"/>
      <c r="R33" s="21"/>
      <c r="S33" s="21"/>
      <c r="T33" s="21"/>
      <c r="U33" s="21">
        <v>21</v>
      </c>
      <c r="V33" s="31"/>
      <c r="W33" s="35">
        <f>SUM(A33:V33)</f>
        <v>70</v>
      </c>
    </row>
    <row r="34" spans="1:23" ht="13.5" thickBot="1">
      <c r="A34" s="23"/>
      <c r="B34" s="24"/>
      <c r="C34" s="24"/>
      <c r="D34" s="24">
        <v>4</v>
      </c>
      <c r="E34" s="24"/>
      <c r="F34" s="24"/>
      <c r="G34" s="24">
        <v>7</v>
      </c>
      <c r="H34" s="24"/>
      <c r="I34" s="24"/>
      <c r="J34" s="24">
        <v>10</v>
      </c>
      <c r="K34" s="24"/>
      <c r="L34" s="24">
        <v>12</v>
      </c>
      <c r="M34" s="24"/>
      <c r="N34" s="24"/>
      <c r="O34" s="24"/>
      <c r="P34" s="24"/>
      <c r="Q34" s="24"/>
      <c r="R34" s="24">
        <v>18</v>
      </c>
      <c r="S34" s="24">
        <v>19</v>
      </c>
      <c r="T34" s="24"/>
      <c r="U34" s="24"/>
      <c r="V34" s="32"/>
      <c r="W34" s="36">
        <f>SUM(A34:V34)</f>
        <v>70</v>
      </c>
    </row>
    <row r="37" spans="10:21" ht="12.75">
      <c r="J37">
        <v>1</v>
      </c>
      <c r="K37">
        <f>J37+1</f>
        <v>2</v>
      </c>
      <c r="L37">
        <f aca="true" t="shared" si="20" ref="L37:U37">K37+1</f>
        <v>3</v>
      </c>
      <c r="M37">
        <f t="shared" si="20"/>
        <v>4</v>
      </c>
      <c r="N37">
        <f t="shared" si="20"/>
        <v>5</v>
      </c>
      <c r="O37">
        <f t="shared" si="20"/>
        <v>6</v>
      </c>
      <c r="P37">
        <f t="shared" si="20"/>
        <v>7</v>
      </c>
      <c r="Q37">
        <f t="shared" si="20"/>
        <v>8</v>
      </c>
      <c r="R37">
        <f t="shared" si="20"/>
        <v>9</v>
      </c>
      <c r="S37">
        <f t="shared" si="20"/>
        <v>10</v>
      </c>
      <c r="T37">
        <f t="shared" si="20"/>
        <v>11</v>
      </c>
      <c r="U37">
        <f t="shared" si="20"/>
        <v>12</v>
      </c>
    </row>
    <row r="38" spans="10:21" ht="12.75">
      <c r="J38">
        <f>J37+12</f>
        <v>13</v>
      </c>
      <c r="K38">
        <f aca="true" t="shared" si="21" ref="K38:U38">K37+12</f>
        <v>14</v>
      </c>
      <c r="L38">
        <f t="shared" si="21"/>
        <v>15</v>
      </c>
      <c r="M38">
        <f t="shared" si="21"/>
        <v>16</v>
      </c>
      <c r="N38">
        <f t="shared" si="21"/>
        <v>17</v>
      </c>
      <c r="O38">
        <f t="shared" si="21"/>
        <v>18</v>
      </c>
      <c r="P38">
        <f t="shared" si="21"/>
        <v>19</v>
      </c>
      <c r="Q38">
        <f t="shared" si="21"/>
        <v>20</v>
      </c>
      <c r="R38">
        <f t="shared" si="21"/>
        <v>21</v>
      </c>
      <c r="S38">
        <f t="shared" si="21"/>
        <v>22</v>
      </c>
      <c r="T38">
        <f t="shared" si="21"/>
        <v>23</v>
      </c>
      <c r="U38">
        <f t="shared" si="21"/>
        <v>24</v>
      </c>
    </row>
    <row r="39" spans="10:21" ht="12.75">
      <c r="J39">
        <f aca="true" t="shared" si="22" ref="J39:J48">J38+12</f>
        <v>25</v>
      </c>
      <c r="K39">
        <f aca="true" t="shared" si="23" ref="K39:K48">K38+12</f>
        <v>26</v>
      </c>
      <c r="L39">
        <f aca="true" t="shared" si="24" ref="L39:L48">L38+12</f>
        <v>27</v>
      </c>
      <c r="M39">
        <f aca="true" t="shared" si="25" ref="M39:M48">M38+12</f>
        <v>28</v>
      </c>
      <c r="N39">
        <f aca="true" t="shared" si="26" ref="N39:N48">N38+12</f>
        <v>29</v>
      </c>
      <c r="O39">
        <f aca="true" t="shared" si="27" ref="O39:O48">O38+12</f>
        <v>30</v>
      </c>
      <c r="P39">
        <f aca="true" t="shared" si="28" ref="P39:P48">P38+12</f>
        <v>31</v>
      </c>
      <c r="Q39">
        <f aca="true" t="shared" si="29" ref="Q39:Q48">Q38+12</f>
        <v>32</v>
      </c>
      <c r="R39">
        <f aca="true" t="shared" si="30" ref="R39:R48">R38+12</f>
        <v>33</v>
      </c>
      <c r="S39">
        <f aca="true" t="shared" si="31" ref="S39:S48">S38+12</f>
        <v>34</v>
      </c>
      <c r="T39">
        <f aca="true" t="shared" si="32" ref="T39:T48">T38+12</f>
        <v>35</v>
      </c>
      <c r="U39">
        <f aca="true" t="shared" si="33" ref="U39:U48">U38+12</f>
        <v>36</v>
      </c>
    </row>
    <row r="40" spans="10:21" ht="12.75">
      <c r="J40">
        <f t="shared" si="22"/>
        <v>37</v>
      </c>
      <c r="K40">
        <f t="shared" si="23"/>
        <v>38</v>
      </c>
      <c r="L40">
        <f t="shared" si="24"/>
        <v>39</v>
      </c>
      <c r="M40">
        <f t="shared" si="25"/>
        <v>40</v>
      </c>
      <c r="N40">
        <f t="shared" si="26"/>
        <v>41</v>
      </c>
      <c r="O40">
        <f t="shared" si="27"/>
        <v>42</v>
      </c>
      <c r="P40">
        <f t="shared" si="28"/>
        <v>43</v>
      </c>
      <c r="Q40">
        <f t="shared" si="29"/>
        <v>44</v>
      </c>
      <c r="R40">
        <f t="shared" si="30"/>
        <v>45</v>
      </c>
      <c r="S40">
        <f t="shared" si="31"/>
        <v>46</v>
      </c>
      <c r="T40">
        <f t="shared" si="32"/>
        <v>47</v>
      </c>
      <c r="U40">
        <f t="shared" si="33"/>
        <v>48</v>
      </c>
    </row>
    <row r="41" spans="10:21" ht="12.75">
      <c r="J41">
        <f t="shared" si="22"/>
        <v>49</v>
      </c>
      <c r="K41">
        <f t="shared" si="23"/>
        <v>50</v>
      </c>
      <c r="L41">
        <f t="shared" si="24"/>
        <v>51</v>
      </c>
      <c r="M41">
        <f t="shared" si="25"/>
        <v>52</v>
      </c>
      <c r="N41">
        <f t="shared" si="26"/>
        <v>53</v>
      </c>
      <c r="O41">
        <f t="shared" si="27"/>
        <v>54</v>
      </c>
      <c r="P41">
        <f t="shared" si="28"/>
        <v>55</v>
      </c>
      <c r="Q41">
        <f t="shared" si="29"/>
        <v>56</v>
      </c>
      <c r="R41">
        <f t="shared" si="30"/>
        <v>57</v>
      </c>
      <c r="S41">
        <f t="shared" si="31"/>
        <v>58</v>
      </c>
      <c r="T41">
        <f t="shared" si="32"/>
        <v>59</v>
      </c>
      <c r="U41">
        <f t="shared" si="33"/>
        <v>60</v>
      </c>
    </row>
    <row r="42" spans="10:21" ht="12.75">
      <c r="J42">
        <f t="shared" si="22"/>
        <v>61</v>
      </c>
      <c r="K42">
        <f t="shared" si="23"/>
        <v>62</v>
      </c>
      <c r="L42">
        <f t="shared" si="24"/>
        <v>63</v>
      </c>
      <c r="M42">
        <f t="shared" si="25"/>
        <v>64</v>
      </c>
      <c r="N42">
        <f t="shared" si="26"/>
        <v>65</v>
      </c>
      <c r="O42">
        <f t="shared" si="27"/>
        <v>66</v>
      </c>
      <c r="P42">
        <f t="shared" si="28"/>
        <v>67</v>
      </c>
      <c r="Q42">
        <f t="shared" si="29"/>
        <v>68</v>
      </c>
      <c r="R42">
        <f t="shared" si="30"/>
        <v>69</v>
      </c>
      <c r="S42">
        <f t="shared" si="31"/>
        <v>70</v>
      </c>
      <c r="T42">
        <f t="shared" si="32"/>
        <v>71</v>
      </c>
      <c r="U42">
        <f t="shared" si="33"/>
        <v>72</v>
      </c>
    </row>
    <row r="43" spans="10:21" ht="12.75">
      <c r="J43">
        <f t="shared" si="22"/>
        <v>73</v>
      </c>
      <c r="K43">
        <f t="shared" si="23"/>
        <v>74</v>
      </c>
      <c r="L43">
        <f t="shared" si="24"/>
        <v>75</v>
      </c>
      <c r="M43">
        <f t="shared" si="25"/>
        <v>76</v>
      </c>
      <c r="N43">
        <f t="shared" si="26"/>
        <v>77</v>
      </c>
      <c r="O43">
        <f t="shared" si="27"/>
        <v>78</v>
      </c>
      <c r="P43">
        <f t="shared" si="28"/>
        <v>79</v>
      </c>
      <c r="Q43">
        <f t="shared" si="29"/>
        <v>80</v>
      </c>
      <c r="R43">
        <f t="shared" si="30"/>
        <v>81</v>
      </c>
      <c r="S43">
        <f t="shared" si="31"/>
        <v>82</v>
      </c>
      <c r="T43">
        <f t="shared" si="32"/>
        <v>83</v>
      </c>
      <c r="U43">
        <f t="shared" si="33"/>
        <v>84</v>
      </c>
    </row>
    <row r="44" spans="10:21" ht="12.75">
      <c r="J44">
        <f t="shared" si="22"/>
        <v>85</v>
      </c>
      <c r="K44">
        <f t="shared" si="23"/>
        <v>86</v>
      </c>
      <c r="L44">
        <f t="shared" si="24"/>
        <v>87</v>
      </c>
      <c r="M44">
        <f t="shared" si="25"/>
        <v>88</v>
      </c>
      <c r="N44">
        <f t="shared" si="26"/>
        <v>89</v>
      </c>
      <c r="O44">
        <f t="shared" si="27"/>
        <v>90</v>
      </c>
      <c r="P44">
        <f t="shared" si="28"/>
        <v>91</v>
      </c>
      <c r="Q44">
        <f t="shared" si="29"/>
        <v>92</v>
      </c>
      <c r="R44">
        <f t="shared" si="30"/>
        <v>93</v>
      </c>
      <c r="S44">
        <f t="shared" si="31"/>
        <v>94</v>
      </c>
      <c r="T44">
        <f t="shared" si="32"/>
        <v>95</v>
      </c>
      <c r="U44">
        <f t="shared" si="33"/>
        <v>96</v>
      </c>
    </row>
    <row r="45" spans="10:21" ht="12.75">
      <c r="J45">
        <f t="shared" si="22"/>
        <v>97</v>
      </c>
      <c r="K45">
        <f t="shared" si="23"/>
        <v>98</v>
      </c>
      <c r="L45">
        <f t="shared" si="24"/>
        <v>99</v>
      </c>
      <c r="M45">
        <f t="shared" si="25"/>
        <v>100</v>
      </c>
      <c r="N45">
        <f t="shared" si="26"/>
        <v>101</v>
      </c>
      <c r="O45">
        <f t="shared" si="27"/>
        <v>102</v>
      </c>
      <c r="P45">
        <f t="shared" si="28"/>
        <v>103</v>
      </c>
      <c r="Q45">
        <f t="shared" si="29"/>
        <v>104</v>
      </c>
      <c r="R45">
        <f t="shared" si="30"/>
        <v>105</v>
      </c>
      <c r="S45">
        <f t="shared" si="31"/>
        <v>106</v>
      </c>
      <c r="T45">
        <f t="shared" si="32"/>
        <v>107</v>
      </c>
      <c r="U45">
        <f t="shared" si="33"/>
        <v>108</v>
      </c>
    </row>
    <row r="46" spans="10:21" ht="12.75">
      <c r="J46">
        <f t="shared" si="22"/>
        <v>109</v>
      </c>
      <c r="K46">
        <f t="shared" si="23"/>
        <v>110</v>
      </c>
      <c r="L46">
        <f t="shared" si="24"/>
        <v>111</v>
      </c>
      <c r="M46">
        <f t="shared" si="25"/>
        <v>112</v>
      </c>
      <c r="N46">
        <f t="shared" si="26"/>
        <v>113</v>
      </c>
      <c r="O46">
        <f t="shared" si="27"/>
        <v>114</v>
      </c>
      <c r="P46">
        <f t="shared" si="28"/>
        <v>115</v>
      </c>
      <c r="Q46">
        <f t="shared" si="29"/>
        <v>116</v>
      </c>
      <c r="R46">
        <f t="shared" si="30"/>
        <v>117</v>
      </c>
      <c r="S46">
        <f t="shared" si="31"/>
        <v>118</v>
      </c>
      <c r="T46">
        <f t="shared" si="32"/>
        <v>119</v>
      </c>
      <c r="U46">
        <f t="shared" si="33"/>
        <v>120</v>
      </c>
    </row>
    <row r="47" spans="10:21" ht="12.75">
      <c r="J47">
        <f t="shared" si="22"/>
        <v>121</v>
      </c>
      <c r="K47">
        <f t="shared" si="23"/>
        <v>122</v>
      </c>
      <c r="L47">
        <f t="shared" si="24"/>
        <v>123</v>
      </c>
      <c r="M47">
        <f t="shared" si="25"/>
        <v>124</v>
      </c>
      <c r="N47">
        <f t="shared" si="26"/>
        <v>125</v>
      </c>
      <c r="O47">
        <f t="shared" si="27"/>
        <v>126</v>
      </c>
      <c r="P47">
        <f t="shared" si="28"/>
        <v>127</v>
      </c>
      <c r="Q47">
        <f t="shared" si="29"/>
        <v>128</v>
      </c>
      <c r="R47">
        <f t="shared" si="30"/>
        <v>129</v>
      </c>
      <c r="S47">
        <f t="shared" si="31"/>
        <v>130</v>
      </c>
      <c r="T47">
        <f t="shared" si="32"/>
        <v>131</v>
      </c>
      <c r="U47">
        <f t="shared" si="33"/>
        <v>132</v>
      </c>
    </row>
    <row r="48" spans="10:21" ht="12.75">
      <c r="J48">
        <f t="shared" si="22"/>
        <v>133</v>
      </c>
      <c r="K48">
        <f t="shared" si="23"/>
        <v>134</v>
      </c>
      <c r="L48">
        <f t="shared" si="24"/>
        <v>135</v>
      </c>
      <c r="M48">
        <f t="shared" si="25"/>
        <v>136</v>
      </c>
      <c r="N48">
        <f t="shared" si="26"/>
        <v>137</v>
      </c>
      <c r="O48">
        <f t="shared" si="27"/>
        <v>138</v>
      </c>
      <c r="P48">
        <f t="shared" si="28"/>
        <v>139</v>
      </c>
      <c r="Q48">
        <f t="shared" si="29"/>
        <v>140</v>
      </c>
      <c r="R48">
        <f t="shared" si="30"/>
        <v>141</v>
      </c>
      <c r="S48">
        <f t="shared" si="31"/>
        <v>142</v>
      </c>
      <c r="T48">
        <f t="shared" si="32"/>
        <v>143</v>
      </c>
      <c r="U48">
        <f t="shared" si="33"/>
        <v>144</v>
      </c>
    </row>
    <row r="51" spans="10:21" ht="12.75">
      <c r="J51">
        <f>SMALL($J$16:$U$27,J37)</f>
        <v>1</v>
      </c>
      <c r="K51">
        <f aca="true" t="shared" si="34" ref="K51:U51">SMALL($J$16:$U$27,K37)</f>
        <v>2</v>
      </c>
      <c r="L51">
        <f t="shared" si="34"/>
        <v>3</v>
      </c>
      <c r="M51">
        <f t="shared" si="34"/>
        <v>4</v>
      </c>
      <c r="N51">
        <f t="shared" si="34"/>
        <v>5</v>
      </c>
      <c r="O51">
        <f t="shared" si="34"/>
        <v>6</v>
      </c>
      <c r="P51">
        <f t="shared" si="34"/>
        <v>7</v>
      </c>
      <c r="Q51">
        <f t="shared" si="34"/>
        <v>8</v>
      </c>
      <c r="R51">
        <f t="shared" si="34"/>
        <v>9</v>
      </c>
      <c r="S51">
        <f t="shared" si="34"/>
        <v>10</v>
      </c>
      <c r="T51">
        <f t="shared" si="34"/>
        <v>11</v>
      </c>
      <c r="U51">
        <f t="shared" si="34"/>
        <v>12</v>
      </c>
    </row>
    <row r="52" spans="10:21" ht="12.75">
      <c r="J52">
        <f aca="true" t="shared" si="35" ref="J52:U52">SMALL($J$16:$U$27,J38)</f>
        <v>13</v>
      </c>
      <c r="K52">
        <f t="shared" si="35"/>
        <v>14</v>
      </c>
      <c r="L52">
        <f t="shared" si="35"/>
        <v>15</v>
      </c>
      <c r="M52">
        <f t="shared" si="35"/>
        <v>16</v>
      </c>
      <c r="N52">
        <f t="shared" si="35"/>
        <v>17</v>
      </c>
      <c r="O52">
        <f t="shared" si="35"/>
        <v>18</v>
      </c>
      <c r="P52">
        <f t="shared" si="35"/>
        <v>19</v>
      </c>
      <c r="Q52">
        <f t="shared" si="35"/>
        <v>20</v>
      </c>
      <c r="R52">
        <f t="shared" si="35"/>
        <v>21</v>
      </c>
      <c r="S52">
        <f t="shared" si="35"/>
        <v>22</v>
      </c>
      <c r="T52">
        <f t="shared" si="35"/>
        <v>23</v>
      </c>
      <c r="U52">
        <f t="shared" si="35"/>
        <v>24</v>
      </c>
    </row>
    <row r="53" spans="10:21" ht="12.75">
      <c r="J53">
        <f aca="true" t="shared" si="36" ref="J53:U53">SMALL($J$16:$U$27,J39)</f>
        <v>25</v>
      </c>
      <c r="K53">
        <f t="shared" si="36"/>
        <v>26</v>
      </c>
      <c r="L53">
        <f t="shared" si="36"/>
        <v>27</v>
      </c>
      <c r="M53">
        <f t="shared" si="36"/>
        <v>28</v>
      </c>
      <c r="N53">
        <f t="shared" si="36"/>
        <v>29</v>
      </c>
      <c r="O53">
        <f t="shared" si="36"/>
        <v>30</v>
      </c>
      <c r="P53">
        <f t="shared" si="36"/>
        <v>31</v>
      </c>
      <c r="Q53">
        <f t="shared" si="36"/>
        <v>32</v>
      </c>
      <c r="R53">
        <f t="shared" si="36"/>
        <v>33</v>
      </c>
      <c r="S53">
        <f t="shared" si="36"/>
        <v>34</v>
      </c>
      <c r="T53">
        <f t="shared" si="36"/>
        <v>35</v>
      </c>
      <c r="U53">
        <f t="shared" si="36"/>
        <v>36</v>
      </c>
    </row>
    <row r="54" spans="10:21" ht="12.75">
      <c r="J54">
        <f aca="true" t="shared" si="37" ref="J54:U54">SMALL($J$16:$U$27,J40)</f>
        <v>37</v>
      </c>
      <c r="K54">
        <f t="shared" si="37"/>
        <v>38</v>
      </c>
      <c r="L54">
        <f t="shared" si="37"/>
        <v>39</v>
      </c>
      <c r="M54">
        <f t="shared" si="37"/>
        <v>40</v>
      </c>
      <c r="N54">
        <f t="shared" si="37"/>
        <v>41</v>
      </c>
      <c r="O54">
        <f t="shared" si="37"/>
        <v>42</v>
      </c>
      <c r="P54">
        <f t="shared" si="37"/>
        <v>43</v>
      </c>
      <c r="Q54">
        <f t="shared" si="37"/>
        <v>44</v>
      </c>
      <c r="R54">
        <f t="shared" si="37"/>
        <v>45</v>
      </c>
      <c r="S54">
        <f t="shared" si="37"/>
        <v>46</v>
      </c>
      <c r="T54">
        <f t="shared" si="37"/>
        <v>47</v>
      </c>
      <c r="U54">
        <f t="shared" si="37"/>
        <v>48</v>
      </c>
    </row>
    <row r="55" spans="10:21" ht="12.75">
      <c r="J55">
        <f aca="true" t="shared" si="38" ref="J55:U55">SMALL($J$16:$U$27,J41)</f>
        <v>49</v>
      </c>
      <c r="K55">
        <f t="shared" si="38"/>
        <v>50</v>
      </c>
      <c r="L55">
        <f t="shared" si="38"/>
        <v>51</v>
      </c>
      <c r="M55">
        <f t="shared" si="38"/>
        <v>52</v>
      </c>
      <c r="N55">
        <f t="shared" si="38"/>
        <v>53</v>
      </c>
      <c r="O55">
        <f t="shared" si="38"/>
        <v>54</v>
      </c>
      <c r="P55">
        <f t="shared" si="38"/>
        <v>55</v>
      </c>
      <c r="Q55">
        <f t="shared" si="38"/>
        <v>56</v>
      </c>
      <c r="R55">
        <f t="shared" si="38"/>
        <v>57</v>
      </c>
      <c r="S55">
        <f t="shared" si="38"/>
        <v>58</v>
      </c>
      <c r="T55">
        <f t="shared" si="38"/>
        <v>59</v>
      </c>
      <c r="U55">
        <f t="shared" si="38"/>
        <v>60</v>
      </c>
    </row>
    <row r="56" spans="10:21" ht="12.75">
      <c r="J56">
        <f aca="true" t="shared" si="39" ref="J56:U56">SMALL($J$16:$U$27,J42)</f>
        <v>61</v>
      </c>
      <c r="K56">
        <f t="shared" si="39"/>
        <v>62</v>
      </c>
      <c r="L56">
        <f t="shared" si="39"/>
        <v>63</v>
      </c>
      <c r="M56">
        <f t="shared" si="39"/>
        <v>64</v>
      </c>
      <c r="N56">
        <f t="shared" si="39"/>
        <v>65</v>
      </c>
      <c r="O56">
        <f t="shared" si="39"/>
        <v>66</v>
      </c>
      <c r="P56">
        <f t="shared" si="39"/>
        <v>67</v>
      </c>
      <c r="Q56">
        <f t="shared" si="39"/>
        <v>68</v>
      </c>
      <c r="R56">
        <f t="shared" si="39"/>
        <v>69</v>
      </c>
      <c r="S56">
        <f t="shared" si="39"/>
        <v>70</v>
      </c>
      <c r="T56">
        <f t="shared" si="39"/>
        <v>71</v>
      </c>
      <c r="U56">
        <f t="shared" si="39"/>
        <v>72</v>
      </c>
    </row>
    <row r="57" spans="10:21" ht="12.75">
      <c r="J57">
        <f aca="true" t="shared" si="40" ref="J57:U57">SMALL($J$16:$U$27,J43)</f>
        <v>73</v>
      </c>
      <c r="K57">
        <f t="shared" si="40"/>
        <v>74</v>
      </c>
      <c r="L57">
        <f t="shared" si="40"/>
        <v>75</v>
      </c>
      <c r="M57">
        <f t="shared" si="40"/>
        <v>76</v>
      </c>
      <c r="N57">
        <f t="shared" si="40"/>
        <v>77</v>
      </c>
      <c r="O57">
        <f t="shared" si="40"/>
        <v>78</v>
      </c>
      <c r="P57">
        <f t="shared" si="40"/>
        <v>79</v>
      </c>
      <c r="Q57">
        <f t="shared" si="40"/>
        <v>80</v>
      </c>
      <c r="R57">
        <f t="shared" si="40"/>
        <v>81</v>
      </c>
      <c r="S57">
        <f t="shared" si="40"/>
        <v>82</v>
      </c>
      <c r="T57">
        <f t="shared" si="40"/>
        <v>83</v>
      </c>
      <c r="U57">
        <f t="shared" si="40"/>
        <v>84</v>
      </c>
    </row>
    <row r="58" spans="10:21" ht="12.75">
      <c r="J58">
        <f aca="true" t="shared" si="41" ref="J58:U58">SMALL($J$16:$U$27,J44)</f>
        <v>85</v>
      </c>
      <c r="K58">
        <f t="shared" si="41"/>
        <v>86</v>
      </c>
      <c r="L58">
        <f t="shared" si="41"/>
        <v>87</v>
      </c>
      <c r="M58">
        <f t="shared" si="41"/>
        <v>88</v>
      </c>
      <c r="N58">
        <f t="shared" si="41"/>
        <v>89</v>
      </c>
      <c r="O58">
        <f t="shared" si="41"/>
        <v>90</v>
      </c>
      <c r="P58">
        <f t="shared" si="41"/>
        <v>91</v>
      </c>
      <c r="Q58">
        <f t="shared" si="41"/>
        <v>92</v>
      </c>
      <c r="R58">
        <f t="shared" si="41"/>
        <v>93</v>
      </c>
      <c r="S58">
        <f t="shared" si="41"/>
        <v>94</v>
      </c>
      <c r="T58">
        <f t="shared" si="41"/>
        <v>95</v>
      </c>
      <c r="U58">
        <f t="shared" si="41"/>
        <v>96</v>
      </c>
    </row>
    <row r="59" spans="10:21" ht="12.75">
      <c r="J59">
        <f aca="true" t="shared" si="42" ref="J59:U59">SMALL($J$16:$U$27,J45)</f>
        <v>97</v>
      </c>
      <c r="K59">
        <f t="shared" si="42"/>
        <v>98</v>
      </c>
      <c r="L59">
        <f t="shared" si="42"/>
        <v>99</v>
      </c>
      <c r="M59">
        <f t="shared" si="42"/>
        <v>100</v>
      </c>
      <c r="N59">
        <f t="shared" si="42"/>
        <v>101</v>
      </c>
      <c r="O59">
        <f t="shared" si="42"/>
        <v>102</v>
      </c>
      <c r="P59">
        <f t="shared" si="42"/>
        <v>103</v>
      </c>
      <c r="Q59">
        <f t="shared" si="42"/>
        <v>104</v>
      </c>
      <c r="R59">
        <f t="shared" si="42"/>
        <v>105</v>
      </c>
      <c r="S59">
        <f t="shared" si="42"/>
        <v>106</v>
      </c>
      <c r="T59">
        <f t="shared" si="42"/>
        <v>107</v>
      </c>
      <c r="U59">
        <f t="shared" si="42"/>
        <v>108</v>
      </c>
    </row>
    <row r="60" spans="10:21" ht="12.75">
      <c r="J60">
        <f aca="true" t="shared" si="43" ref="J60:U60">SMALL($J$16:$U$27,J46)</f>
        <v>109</v>
      </c>
      <c r="K60">
        <f t="shared" si="43"/>
        <v>110</v>
      </c>
      <c r="L60">
        <f t="shared" si="43"/>
        <v>111</v>
      </c>
      <c r="M60">
        <f t="shared" si="43"/>
        <v>112</v>
      </c>
      <c r="N60">
        <f t="shared" si="43"/>
        <v>113</v>
      </c>
      <c r="O60">
        <f t="shared" si="43"/>
        <v>114</v>
      </c>
      <c r="P60">
        <f t="shared" si="43"/>
        <v>115</v>
      </c>
      <c r="Q60">
        <f t="shared" si="43"/>
        <v>116</v>
      </c>
      <c r="R60">
        <f t="shared" si="43"/>
        <v>117</v>
      </c>
      <c r="S60">
        <f t="shared" si="43"/>
        <v>118</v>
      </c>
      <c r="T60">
        <f t="shared" si="43"/>
        <v>119</v>
      </c>
      <c r="U60">
        <f t="shared" si="43"/>
        <v>120</v>
      </c>
    </row>
    <row r="61" spans="10:21" ht="12.75">
      <c r="J61">
        <f aca="true" t="shared" si="44" ref="J61:U61">SMALL($J$16:$U$27,J47)</f>
        <v>121</v>
      </c>
      <c r="K61">
        <f t="shared" si="44"/>
        <v>122</v>
      </c>
      <c r="L61">
        <f t="shared" si="44"/>
        <v>123</v>
      </c>
      <c r="M61">
        <f t="shared" si="44"/>
        <v>124</v>
      </c>
      <c r="N61">
        <f t="shared" si="44"/>
        <v>125</v>
      </c>
      <c r="O61">
        <f t="shared" si="44"/>
        <v>126</v>
      </c>
      <c r="P61">
        <f t="shared" si="44"/>
        <v>127</v>
      </c>
      <c r="Q61">
        <f t="shared" si="44"/>
        <v>128</v>
      </c>
      <c r="R61">
        <f t="shared" si="44"/>
        <v>129</v>
      </c>
      <c r="S61">
        <f t="shared" si="44"/>
        <v>130</v>
      </c>
      <c r="T61">
        <f t="shared" si="44"/>
        <v>131</v>
      </c>
      <c r="U61">
        <f t="shared" si="44"/>
        <v>132</v>
      </c>
    </row>
    <row r="62" spans="10:21" ht="12.75">
      <c r="J62">
        <f aca="true" t="shared" si="45" ref="J62:U62">SMALL($J$16:$U$27,J48)</f>
        <v>133</v>
      </c>
      <c r="K62">
        <f t="shared" si="45"/>
        <v>134</v>
      </c>
      <c r="L62">
        <f t="shared" si="45"/>
        <v>135</v>
      </c>
      <c r="M62">
        <f t="shared" si="45"/>
        <v>136</v>
      </c>
      <c r="N62">
        <f t="shared" si="45"/>
        <v>137</v>
      </c>
      <c r="O62">
        <f t="shared" si="45"/>
        <v>138</v>
      </c>
      <c r="P62">
        <f t="shared" si="45"/>
        <v>139</v>
      </c>
      <c r="Q62">
        <f t="shared" si="45"/>
        <v>140</v>
      </c>
      <c r="R62">
        <f t="shared" si="45"/>
        <v>141</v>
      </c>
      <c r="S62">
        <f t="shared" si="45"/>
        <v>142</v>
      </c>
      <c r="T62">
        <f t="shared" si="45"/>
        <v>143</v>
      </c>
      <c r="U62">
        <f t="shared" si="45"/>
        <v>144</v>
      </c>
    </row>
    <row r="65" spans="10:21" ht="12.75">
      <c r="J65" s="20">
        <f>J37-J51</f>
        <v>0</v>
      </c>
      <c r="K65" s="20">
        <f aca="true" t="shared" si="46" ref="K65:U65">K37-K51</f>
        <v>0</v>
      </c>
      <c r="L65" s="20">
        <f t="shared" si="46"/>
        <v>0</v>
      </c>
      <c r="M65" s="20">
        <f t="shared" si="46"/>
        <v>0</v>
      </c>
      <c r="N65" s="20">
        <f t="shared" si="46"/>
        <v>0</v>
      </c>
      <c r="O65" s="20">
        <f t="shared" si="46"/>
        <v>0</v>
      </c>
      <c r="P65" s="20">
        <f t="shared" si="46"/>
        <v>0</v>
      </c>
      <c r="Q65" s="20">
        <f t="shared" si="46"/>
        <v>0</v>
      </c>
      <c r="R65" s="20">
        <f t="shared" si="46"/>
        <v>0</v>
      </c>
      <c r="S65" s="20">
        <f t="shared" si="46"/>
        <v>0</v>
      </c>
      <c r="T65" s="20">
        <f t="shared" si="46"/>
        <v>0</v>
      </c>
      <c r="U65" s="20">
        <f t="shared" si="46"/>
        <v>0</v>
      </c>
    </row>
    <row r="66" spans="10:21" ht="12.75">
      <c r="J66" s="20">
        <f aca="true" t="shared" si="47" ref="J66:U66">J38-J52</f>
        <v>0</v>
      </c>
      <c r="K66" s="20">
        <f t="shared" si="47"/>
        <v>0</v>
      </c>
      <c r="L66" s="20">
        <f t="shared" si="47"/>
        <v>0</v>
      </c>
      <c r="M66" s="20">
        <f t="shared" si="47"/>
        <v>0</v>
      </c>
      <c r="N66" s="20">
        <f t="shared" si="47"/>
        <v>0</v>
      </c>
      <c r="O66" s="20">
        <f t="shared" si="47"/>
        <v>0</v>
      </c>
      <c r="P66" s="20">
        <f t="shared" si="47"/>
        <v>0</v>
      </c>
      <c r="Q66" s="20">
        <f t="shared" si="47"/>
        <v>0</v>
      </c>
      <c r="R66" s="20">
        <f t="shared" si="47"/>
        <v>0</v>
      </c>
      <c r="S66" s="20">
        <f t="shared" si="47"/>
        <v>0</v>
      </c>
      <c r="T66" s="20">
        <f t="shared" si="47"/>
        <v>0</v>
      </c>
      <c r="U66" s="20">
        <f t="shared" si="47"/>
        <v>0</v>
      </c>
    </row>
    <row r="67" spans="10:21" ht="12.75">
      <c r="J67" s="20">
        <f aca="true" t="shared" si="48" ref="J67:U67">J39-J53</f>
        <v>0</v>
      </c>
      <c r="K67" s="20">
        <f t="shared" si="48"/>
        <v>0</v>
      </c>
      <c r="L67" s="20">
        <f t="shared" si="48"/>
        <v>0</v>
      </c>
      <c r="M67" s="20">
        <f t="shared" si="48"/>
        <v>0</v>
      </c>
      <c r="N67" s="20">
        <f t="shared" si="48"/>
        <v>0</v>
      </c>
      <c r="O67" s="20">
        <f t="shared" si="48"/>
        <v>0</v>
      </c>
      <c r="P67" s="20">
        <f t="shared" si="48"/>
        <v>0</v>
      </c>
      <c r="Q67" s="20">
        <f t="shared" si="48"/>
        <v>0</v>
      </c>
      <c r="R67" s="20">
        <f t="shared" si="48"/>
        <v>0</v>
      </c>
      <c r="S67" s="20">
        <f t="shared" si="48"/>
        <v>0</v>
      </c>
      <c r="T67" s="20">
        <f t="shared" si="48"/>
        <v>0</v>
      </c>
      <c r="U67" s="20">
        <f t="shared" si="48"/>
        <v>0</v>
      </c>
    </row>
    <row r="68" spans="10:21" ht="12.75">
      <c r="J68" s="20">
        <f aca="true" t="shared" si="49" ref="J68:U68">J40-J54</f>
        <v>0</v>
      </c>
      <c r="K68" s="20">
        <f t="shared" si="49"/>
        <v>0</v>
      </c>
      <c r="L68" s="20">
        <f t="shared" si="49"/>
        <v>0</v>
      </c>
      <c r="M68" s="20">
        <f t="shared" si="49"/>
        <v>0</v>
      </c>
      <c r="N68" s="20">
        <f t="shared" si="49"/>
        <v>0</v>
      </c>
      <c r="O68" s="20">
        <f t="shared" si="49"/>
        <v>0</v>
      </c>
      <c r="P68" s="20">
        <f t="shared" si="49"/>
        <v>0</v>
      </c>
      <c r="Q68" s="20">
        <f t="shared" si="49"/>
        <v>0</v>
      </c>
      <c r="R68" s="20">
        <f t="shared" si="49"/>
        <v>0</v>
      </c>
      <c r="S68" s="20">
        <f t="shared" si="49"/>
        <v>0</v>
      </c>
      <c r="T68" s="20">
        <f t="shared" si="49"/>
        <v>0</v>
      </c>
      <c r="U68" s="20">
        <f t="shared" si="49"/>
        <v>0</v>
      </c>
    </row>
    <row r="69" spans="10:21" ht="12.75">
      <c r="J69" s="20">
        <f aca="true" t="shared" si="50" ref="J69:U69">J41-J55</f>
        <v>0</v>
      </c>
      <c r="K69" s="20">
        <f t="shared" si="50"/>
        <v>0</v>
      </c>
      <c r="L69" s="20">
        <f t="shared" si="50"/>
        <v>0</v>
      </c>
      <c r="M69" s="20">
        <f t="shared" si="50"/>
        <v>0</v>
      </c>
      <c r="N69" s="20">
        <f t="shared" si="50"/>
        <v>0</v>
      </c>
      <c r="O69" s="20">
        <f t="shared" si="50"/>
        <v>0</v>
      </c>
      <c r="P69" s="20">
        <f t="shared" si="50"/>
        <v>0</v>
      </c>
      <c r="Q69" s="20">
        <f t="shared" si="50"/>
        <v>0</v>
      </c>
      <c r="R69" s="20">
        <f t="shared" si="50"/>
        <v>0</v>
      </c>
      <c r="S69" s="20">
        <f t="shared" si="50"/>
        <v>0</v>
      </c>
      <c r="T69" s="20">
        <f t="shared" si="50"/>
        <v>0</v>
      </c>
      <c r="U69" s="20">
        <f t="shared" si="50"/>
        <v>0</v>
      </c>
    </row>
    <row r="70" spans="10:21" ht="12.75">
      <c r="J70" s="20">
        <f aca="true" t="shared" si="51" ref="J70:U70">J42-J56</f>
        <v>0</v>
      </c>
      <c r="K70" s="20">
        <f t="shared" si="51"/>
        <v>0</v>
      </c>
      <c r="L70" s="20">
        <f t="shared" si="51"/>
        <v>0</v>
      </c>
      <c r="M70" s="20">
        <f t="shared" si="51"/>
        <v>0</v>
      </c>
      <c r="N70" s="20">
        <f t="shared" si="51"/>
        <v>0</v>
      </c>
      <c r="O70" s="20">
        <f t="shared" si="51"/>
        <v>0</v>
      </c>
      <c r="P70" s="20">
        <f t="shared" si="51"/>
        <v>0</v>
      </c>
      <c r="Q70" s="20">
        <f t="shared" si="51"/>
        <v>0</v>
      </c>
      <c r="R70" s="20">
        <f t="shared" si="51"/>
        <v>0</v>
      </c>
      <c r="S70" s="20">
        <f t="shared" si="51"/>
        <v>0</v>
      </c>
      <c r="T70" s="20">
        <f t="shared" si="51"/>
        <v>0</v>
      </c>
      <c r="U70" s="20">
        <f t="shared" si="51"/>
        <v>0</v>
      </c>
    </row>
    <row r="71" spans="10:21" ht="12.75">
      <c r="J71" s="20">
        <f aca="true" t="shared" si="52" ref="J71:U71">J43-J57</f>
        <v>0</v>
      </c>
      <c r="K71" s="20">
        <f t="shared" si="52"/>
        <v>0</v>
      </c>
      <c r="L71" s="20">
        <f t="shared" si="52"/>
        <v>0</v>
      </c>
      <c r="M71" s="20">
        <f t="shared" si="52"/>
        <v>0</v>
      </c>
      <c r="N71" s="20">
        <f t="shared" si="52"/>
        <v>0</v>
      </c>
      <c r="O71" s="20">
        <f t="shared" si="52"/>
        <v>0</v>
      </c>
      <c r="P71" s="20">
        <f t="shared" si="52"/>
        <v>0</v>
      </c>
      <c r="Q71" s="20">
        <f t="shared" si="52"/>
        <v>0</v>
      </c>
      <c r="R71" s="20">
        <f t="shared" si="52"/>
        <v>0</v>
      </c>
      <c r="S71" s="20">
        <f t="shared" si="52"/>
        <v>0</v>
      </c>
      <c r="T71" s="20">
        <f t="shared" si="52"/>
        <v>0</v>
      </c>
      <c r="U71" s="20">
        <f t="shared" si="52"/>
        <v>0</v>
      </c>
    </row>
    <row r="72" spans="10:21" ht="12.75">
      <c r="J72" s="20">
        <f aca="true" t="shared" si="53" ref="J72:U72">J44-J58</f>
        <v>0</v>
      </c>
      <c r="K72" s="20">
        <f t="shared" si="53"/>
        <v>0</v>
      </c>
      <c r="L72" s="20">
        <f t="shared" si="53"/>
        <v>0</v>
      </c>
      <c r="M72" s="20">
        <f t="shared" si="53"/>
        <v>0</v>
      </c>
      <c r="N72" s="20">
        <f t="shared" si="53"/>
        <v>0</v>
      </c>
      <c r="O72" s="20">
        <f t="shared" si="53"/>
        <v>0</v>
      </c>
      <c r="P72" s="20">
        <f t="shared" si="53"/>
        <v>0</v>
      </c>
      <c r="Q72" s="20">
        <f t="shared" si="53"/>
        <v>0</v>
      </c>
      <c r="R72" s="20">
        <f t="shared" si="53"/>
        <v>0</v>
      </c>
      <c r="S72" s="20">
        <f t="shared" si="53"/>
        <v>0</v>
      </c>
      <c r="T72" s="20">
        <f t="shared" si="53"/>
        <v>0</v>
      </c>
      <c r="U72" s="20">
        <f t="shared" si="53"/>
        <v>0</v>
      </c>
    </row>
    <row r="73" spans="10:21" ht="12.75">
      <c r="J73" s="20">
        <f aca="true" t="shared" si="54" ref="J73:U73">J45-J59</f>
        <v>0</v>
      </c>
      <c r="K73" s="20">
        <f t="shared" si="54"/>
        <v>0</v>
      </c>
      <c r="L73" s="20">
        <f t="shared" si="54"/>
        <v>0</v>
      </c>
      <c r="M73" s="20">
        <f t="shared" si="54"/>
        <v>0</v>
      </c>
      <c r="N73" s="20">
        <f t="shared" si="54"/>
        <v>0</v>
      </c>
      <c r="O73" s="20">
        <f t="shared" si="54"/>
        <v>0</v>
      </c>
      <c r="P73" s="20">
        <f t="shared" si="54"/>
        <v>0</v>
      </c>
      <c r="Q73" s="20">
        <f t="shared" si="54"/>
        <v>0</v>
      </c>
      <c r="R73" s="20">
        <f t="shared" si="54"/>
        <v>0</v>
      </c>
      <c r="S73" s="20">
        <f t="shared" si="54"/>
        <v>0</v>
      </c>
      <c r="T73" s="20">
        <f t="shared" si="54"/>
        <v>0</v>
      </c>
      <c r="U73" s="20">
        <f t="shared" si="54"/>
        <v>0</v>
      </c>
    </row>
    <row r="74" spans="10:21" ht="12.75">
      <c r="J74" s="20">
        <f aca="true" t="shared" si="55" ref="J74:U74">J46-J60</f>
        <v>0</v>
      </c>
      <c r="K74" s="20">
        <f t="shared" si="55"/>
        <v>0</v>
      </c>
      <c r="L74" s="20">
        <f t="shared" si="55"/>
        <v>0</v>
      </c>
      <c r="M74" s="20">
        <f t="shared" si="55"/>
        <v>0</v>
      </c>
      <c r="N74" s="20">
        <f t="shared" si="55"/>
        <v>0</v>
      </c>
      <c r="O74" s="20">
        <f t="shared" si="55"/>
        <v>0</v>
      </c>
      <c r="P74" s="20">
        <f t="shared" si="55"/>
        <v>0</v>
      </c>
      <c r="Q74" s="20">
        <f t="shared" si="55"/>
        <v>0</v>
      </c>
      <c r="R74" s="20">
        <f t="shared" si="55"/>
        <v>0</v>
      </c>
      <c r="S74" s="20">
        <f t="shared" si="55"/>
        <v>0</v>
      </c>
      <c r="T74" s="20">
        <f t="shared" si="55"/>
        <v>0</v>
      </c>
      <c r="U74" s="20">
        <f t="shared" si="55"/>
        <v>0</v>
      </c>
    </row>
    <row r="75" spans="10:21" ht="12.75">
      <c r="J75" s="20">
        <f aca="true" t="shared" si="56" ref="J75:U75">J47-J61</f>
        <v>0</v>
      </c>
      <c r="K75" s="20">
        <f t="shared" si="56"/>
        <v>0</v>
      </c>
      <c r="L75" s="20">
        <f t="shared" si="56"/>
        <v>0</v>
      </c>
      <c r="M75" s="20">
        <f t="shared" si="56"/>
        <v>0</v>
      </c>
      <c r="N75" s="20">
        <f t="shared" si="56"/>
        <v>0</v>
      </c>
      <c r="O75" s="20">
        <f t="shared" si="56"/>
        <v>0</v>
      </c>
      <c r="P75" s="20">
        <f t="shared" si="56"/>
        <v>0</v>
      </c>
      <c r="Q75" s="20">
        <f t="shared" si="56"/>
        <v>0</v>
      </c>
      <c r="R75" s="20">
        <f t="shared" si="56"/>
        <v>0</v>
      </c>
      <c r="S75" s="20">
        <f t="shared" si="56"/>
        <v>0</v>
      </c>
      <c r="T75" s="20">
        <f t="shared" si="56"/>
        <v>0</v>
      </c>
      <c r="U75" s="20">
        <f t="shared" si="56"/>
        <v>0</v>
      </c>
    </row>
    <row r="76" spans="10:21" ht="12.75">
      <c r="J76" s="20">
        <f aca="true" t="shared" si="57" ref="J76:T76">J48-J62</f>
        <v>0</v>
      </c>
      <c r="K76" s="20">
        <f t="shared" si="57"/>
        <v>0</v>
      </c>
      <c r="L76" s="20">
        <f t="shared" si="57"/>
        <v>0</v>
      </c>
      <c r="M76" s="20">
        <f t="shared" si="57"/>
        <v>0</v>
      </c>
      <c r="N76" s="20">
        <f t="shared" si="57"/>
        <v>0</v>
      </c>
      <c r="O76" s="20">
        <f t="shared" si="57"/>
        <v>0</v>
      </c>
      <c r="P76" s="20">
        <f t="shared" si="57"/>
        <v>0</v>
      </c>
      <c r="Q76" s="20">
        <f t="shared" si="57"/>
        <v>0</v>
      </c>
      <c r="R76" s="20">
        <f t="shared" si="57"/>
        <v>0</v>
      </c>
      <c r="S76" s="20">
        <f t="shared" si="57"/>
        <v>0</v>
      </c>
      <c r="T76" s="20">
        <f t="shared" si="57"/>
        <v>0</v>
      </c>
      <c r="U76" s="20">
        <f>U48-U62</f>
        <v>0</v>
      </c>
    </row>
    <row r="77" spans="10:21" ht="12.75"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0:21" ht="12.75"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0:21" ht="12.75"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2021-02-10T18:15:38Z</dcterms:modified>
  <cp:category/>
  <cp:version/>
  <cp:contentType/>
  <cp:contentStatus/>
</cp:coreProperties>
</file>