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4x14x14, pantriagonaal" sheetId="1" r:id="rId1"/>
    <sheet name="Check" sheetId="2" r:id="rId2"/>
  </sheets>
  <calcPr calcId="145621"/>
</workbook>
</file>

<file path=xl/calcChain.xml><?xml version="1.0" encoding="utf-8"?>
<calcChain xmlns="http://schemas.openxmlformats.org/spreadsheetml/2006/main">
  <c r="AF198" i="2" l="1"/>
  <c r="AF199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P1" i="2"/>
  <c r="AE1" i="2" s="1"/>
  <c r="AX246" i="1"/>
  <c r="AW246" i="1"/>
  <c r="AV246" i="1"/>
  <c r="AU246" i="1"/>
  <c r="AT246" i="1"/>
  <c r="AS246" i="1"/>
  <c r="AR246" i="1"/>
  <c r="AQ246" i="1"/>
  <c r="AP246" i="1"/>
  <c r="AO246" i="1"/>
  <c r="AN246" i="1"/>
  <c r="AM246" i="1"/>
  <c r="AL246" i="1"/>
  <c r="AK246" i="1"/>
  <c r="AX245" i="1"/>
  <c r="AW245" i="1"/>
  <c r="AV245" i="1"/>
  <c r="AU245" i="1"/>
  <c r="AT245" i="1"/>
  <c r="AS245" i="1"/>
  <c r="AR245" i="1"/>
  <c r="AQ245" i="1"/>
  <c r="AP245" i="1"/>
  <c r="AO245" i="1"/>
  <c r="AN245" i="1"/>
  <c r="AM245" i="1"/>
  <c r="AL245" i="1"/>
  <c r="AK245" i="1"/>
  <c r="AX244" i="1"/>
  <c r="AW244" i="1"/>
  <c r="AV244" i="1"/>
  <c r="AU244" i="1"/>
  <c r="AT244" i="1"/>
  <c r="AS244" i="1"/>
  <c r="AR244" i="1"/>
  <c r="AQ244" i="1"/>
  <c r="AP244" i="1"/>
  <c r="AO244" i="1"/>
  <c r="AN244" i="1"/>
  <c r="AM244" i="1"/>
  <c r="AL244" i="1"/>
  <c r="AK244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X240" i="1"/>
  <c r="AW240" i="1"/>
  <c r="AV240" i="1"/>
  <c r="AU240" i="1"/>
  <c r="AT240" i="1"/>
  <c r="AS240" i="1"/>
  <c r="AR240" i="1"/>
  <c r="AQ240" i="1"/>
  <c r="AP240" i="1"/>
  <c r="AO240" i="1"/>
  <c r="AN240" i="1"/>
  <c r="AM240" i="1"/>
  <c r="AL240" i="1"/>
  <c r="AK240" i="1"/>
  <c r="AX239" i="1"/>
  <c r="AW239" i="1"/>
  <c r="AV239" i="1"/>
  <c r="AU239" i="1"/>
  <c r="AT239" i="1"/>
  <c r="AS239" i="1"/>
  <c r="AR239" i="1"/>
  <c r="AQ239" i="1"/>
  <c r="AP239" i="1"/>
  <c r="AO239" i="1"/>
  <c r="AN239" i="1"/>
  <c r="AM239" i="1"/>
  <c r="AL239" i="1"/>
  <c r="AK239" i="1"/>
  <c r="AX238" i="1"/>
  <c r="AW238" i="1"/>
  <c r="AV238" i="1"/>
  <c r="AU238" i="1"/>
  <c r="AT238" i="1"/>
  <c r="AS238" i="1"/>
  <c r="AR238" i="1"/>
  <c r="AQ238" i="1"/>
  <c r="AP238" i="1"/>
  <c r="AO238" i="1"/>
  <c r="AN238" i="1"/>
  <c r="AM238" i="1"/>
  <c r="AL238" i="1"/>
  <c r="AK238" i="1"/>
  <c r="AX237" i="1"/>
  <c r="AW237" i="1"/>
  <c r="AV237" i="1"/>
  <c r="AU237" i="1"/>
  <c r="AT237" i="1"/>
  <c r="AS237" i="1"/>
  <c r="AR237" i="1"/>
  <c r="AQ237" i="1"/>
  <c r="AP237" i="1"/>
  <c r="AO237" i="1"/>
  <c r="AN237" i="1"/>
  <c r="AM237" i="1"/>
  <c r="AL237" i="1"/>
  <c r="AK237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X233" i="1"/>
  <c r="AW233" i="1"/>
  <c r="AV233" i="1"/>
  <c r="AU233" i="1"/>
  <c r="AT233" i="1"/>
  <c r="AS233" i="1"/>
  <c r="AR233" i="1"/>
  <c r="AQ233" i="1"/>
  <c r="AP233" i="1"/>
  <c r="AO233" i="1"/>
  <c r="AN233" i="1"/>
  <c r="AM233" i="1"/>
  <c r="AL233" i="1"/>
  <c r="AK233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X225" i="1"/>
  <c r="AW225" i="1"/>
  <c r="AV225" i="1"/>
  <c r="AU225" i="1"/>
  <c r="AT225" i="1"/>
  <c r="AS225" i="1"/>
  <c r="AR225" i="1"/>
  <c r="AQ225" i="1"/>
  <c r="AP225" i="1"/>
  <c r="AO225" i="1"/>
  <c r="AN225" i="1"/>
  <c r="AM225" i="1"/>
  <c r="AL225" i="1"/>
  <c r="AK225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X223" i="1"/>
  <c r="AW223" i="1"/>
  <c r="AV223" i="1"/>
  <c r="AU223" i="1"/>
  <c r="AT223" i="1"/>
  <c r="AS223" i="1"/>
  <c r="AR223" i="1"/>
  <c r="AQ223" i="1"/>
  <c r="AP223" i="1"/>
  <c r="AO223" i="1"/>
  <c r="AN223" i="1"/>
  <c r="AM223" i="1"/>
  <c r="AL223" i="1"/>
  <c r="AK223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X221" i="1"/>
  <c r="AW221" i="1"/>
  <c r="AV221" i="1"/>
  <c r="AU221" i="1"/>
  <c r="AT221" i="1"/>
  <c r="AS221" i="1"/>
  <c r="AR221" i="1"/>
  <c r="AQ221" i="1"/>
  <c r="AP221" i="1"/>
  <c r="AO221" i="1"/>
  <c r="AN221" i="1"/>
  <c r="AM221" i="1"/>
  <c r="AL221" i="1"/>
  <c r="AK221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X219" i="1"/>
  <c r="AW219" i="1"/>
  <c r="AV219" i="1"/>
  <c r="AU219" i="1"/>
  <c r="AT219" i="1"/>
  <c r="AS219" i="1"/>
  <c r="AR219" i="1"/>
  <c r="AQ219" i="1"/>
  <c r="AP219" i="1"/>
  <c r="AO219" i="1"/>
  <c r="AN219" i="1"/>
  <c r="AM219" i="1"/>
  <c r="AL219" i="1"/>
  <c r="AK219" i="1"/>
  <c r="AX218" i="1"/>
  <c r="AW218" i="1"/>
  <c r="AV218" i="1"/>
  <c r="AU218" i="1"/>
  <c r="AT218" i="1"/>
  <c r="AS218" i="1"/>
  <c r="AR218" i="1"/>
  <c r="AQ218" i="1"/>
  <c r="AP218" i="1"/>
  <c r="AO218" i="1"/>
  <c r="AN218" i="1"/>
  <c r="AM218" i="1"/>
  <c r="AL218" i="1"/>
  <c r="AK218" i="1"/>
  <c r="AX217" i="1"/>
  <c r="AW217" i="1"/>
  <c r="AV217" i="1"/>
  <c r="AU217" i="1"/>
  <c r="AT217" i="1"/>
  <c r="AS217" i="1"/>
  <c r="AR217" i="1"/>
  <c r="AQ217" i="1"/>
  <c r="AP217" i="1"/>
  <c r="AO217" i="1"/>
  <c r="AN217" i="1"/>
  <c r="AM217" i="1"/>
  <c r="AL217" i="1"/>
  <c r="AK217" i="1"/>
  <c r="AX216" i="1"/>
  <c r="AW216" i="1"/>
  <c r="AV216" i="1"/>
  <c r="AU216" i="1"/>
  <c r="AT216" i="1"/>
  <c r="AS216" i="1"/>
  <c r="AR216" i="1"/>
  <c r="AQ216" i="1"/>
  <c r="AP216" i="1"/>
  <c r="AO216" i="1"/>
  <c r="AN216" i="1"/>
  <c r="AM216" i="1"/>
  <c r="AL216" i="1"/>
  <c r="AK216" i="1"/>
  <c r="AX212" i="1"/>
  <c r="AW212" i="1"/>
  <c r="AV212" i="1"/>
  <c r="AU212" i="1"/>
  <c r="AT212" i="1"/>
  <c r="AS212" i="1"/>
  <c r="AR212" i="1"/>
  <c r="AQ212" i="1"/>
  <c r="AP212" i="1"/>
  <c r="AO212" i="1"/>
  <c r="AN212" i="1"/>
  <c r="AM212" i="1"/>
  <c r="AL212" i="1"/>
  <c r="AK212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AL208" i="1"/>
  <c r="AK208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AL206" i="1"/>
  <c r="AK206" i="1"/>
  <c r="AX205" i="1"/>
  <c r="AW205" i="1"/>
  <c r="AV205" i="1"/>
  <c r="AU205" i="1"/>
  <c r="AT205" i="1"/>
  <c r="AS205" i="1"/>
  <c r="AR205" i="1"/>
  <c r="AQ205" i="1"/>
  <c r="AP205" i="1"/>
  <c r="AO205" i="1"/>
  <c r="AN205" i="1"/>
  <c r="AM205" i="1"/>
  <c r="AL205" i="1"/>
  <c r="AK205" i="1"/>
  <c r="AX204" i="1"/>
  <c r="AW204" i="1"/>
  <c r="AV204" i="1"/>
  <c r="AU204" i="1"/>
  <c r="AT204" i="1"/>
  <c r="AS204" i="1"/>
  <c r="AR204" i="1"/>
  <c r="AQ204" i="1"/>
  <c r="AP204" i="1"/>
  <c r="AO204" i="1"/>
  <c r="AN204" i="1"/>
  <c r="AM204" i="1"/>
  <c r="AL204" i="1"/>
  <c r="AK204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X200" i="1"/>
  <c r="AW200" i="1"/>
  <c r="AV200" i="1"/>
  <c r="AU200" i="1"/>
  <c r="AT200" i="1"/>
  <c r="AS200" i="1"/>
  <c r="AR200" i="1"/>
  <c r="AQ200" i="1"/>
  <c r="AP200" i="1"/>
  <c r="AO200" i="1"/>
  <c r="AN200" i="1"/>
  <c r="AM200" i="1"/>
  <c r="AL200" i="1"/>
  <c r="AK200" i="1"/>
  <c r="AX199" i="1"/>
  <c r="AW199" i="1"/>
  <c r="AV199" i="1"/>
  <c r="AU199" i="1"/>
  <c r="AT199" i="1"/>
  <c r="AS199" i="1"/>
  <c r="AR199" i="1"/>
  <c r="AQ199" i="1"/>
  <c r="AP199" i="1"/>
  <c r="AO199" i="1"/>
  <c r="AN199" i="1"/>
  <c r="AM199" i="1"/>
  <c r="AL199" i="1"/>
  <c r="AK199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X193" i="1"/>
  <c r="AW193" i="1"/>
  <c r="AV193" i="1"/>
  <c r="AU193" i="1"/>
  <c r="AT193" i="1"/>
  <c r="AS193" i="1"/>
  <c r="AR193" i="1"/>
  <c r="AQ193" i="1"/>
  <c r="AP193" i="1"/>
  <c r="AO193" i="1"/>
  <c r="AN193" i="1"/>
  <c r="AM193" i="1"/>
  <c r="AL193" i="1"/>
  <c r="AK193" i="1"/>
  <c r="AX192" i="1"/>
  <c r="AW192" i="1"/>
  <c r="AV192" i="1"/>
  <c r="AU192" i="1"/>
  <c r="AT192" i="1"/>
  <c r="AS192" i="1"/>
  <c r="AR192" i="1"/>
  <c r="AQ192" i="1"/>
  <c r="AP192" i="1"/>
  <c r="AO192" i="1"/>
  <c r="AN192" i="1"/>
  <c r="AM192" i="1"/>
  <c r="AL192" i="1"/>
  <c r="AK192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X178" i="1"/>
  <c r="AW178" i="1"/>
  <c r="AV178" i="1"/>
  <c r="AU178" i="1"/>
  <c r="AT178" i="1"/>
  <c r="AS178" i="1"/>
  <c r="AR178" i="1"/>
  <c r="AQ178" i="1"/>
  <c r="AP178" i="1"/>
  <c r="AO178" i="1"/>
  <c r="AN178" i="1"/>
  <c r="AM178" i="1"/>
  <c r="AL178" i="1"/>
  <c r="AK178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X176" i="1"/>
  <c r="AW176" i="1"/>
  <c r="AV176" i="1"/>
  <c r="AU176" i="1"/>
  <c r="AT176" i="1"/>
  <c r="AS176" i="1"/>
  <c r="AR176" i="1"/>
  <c r="AQ176" i="1"/>
  <c r="AP176" i="1"/>
  <c r="AO176" i="1"/>
  <c r="AN176" i="1"/>
  <c r="AM176" i="1"/>
  <c r="AL176" i="1"/>
  <c r="AK176" i="1"/>
  <c r="AX175" i="1"/>
  <c r="AW175" i="1"/>
  <c r="AV175" i="1"/>
  <c r="AU175" i="1"/>
  <c r="AT175" i="1"/>
  <c r="AS175" i="1"/>
  <c r="AR175" i="1"/>
  <c r="AQ175" i="1"/>
  <c r="AP175" i="1"/>
  <c r="AO175" i="1"/>
  <c r="AN175" i="1"/>
  <c r="AM175" i="1"/>
  <c r="AL175" i="1"/>
  <c r="AK175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X144" i="1"/>
  <c r="AW144" i="1"/>
  <c r="AV144" i="1"/>
  <c r="AU144" i="1"/>
  <c r="AT144" i="1"/>
  <c r="AS144" i="1"/>
  <c r="AR144" i="1"/>
  <c r="AX143" i="1"/>
  <c r="AW143" i="1"/>
  <c r="AV143" i="1"/>
  <c r="AU143" i="1"/>
  <c r="AT143" i="1"/>
  <c r="AS143" i="1"/>
  <c r="AR143" i="1"/>
  <c r="AX142" i="1"/>
  <c r="AW142" i="1"/>
  <c r="AV142" i="1"/>
  <c r="AU142" i="1"/>
  <c r="AT142" i="1"/>
  <c r="AS142" i="1"/>
  <c r="AR142" i="1"/>
  <c r="AX141" i="1"/>
  <c r="AW141" i="1"/>
  <c r="AV141" i="1"/>
  <c r="AU141" i="1"/>
  <c r="AT141" i="1"/>
  <c r="AS141" i="1"/>
  <c r="AR141" i="1"/>
  <c r="AX140" i="1"/>
  <c r="AW140" i="1"/>
  <c r="AV140" i="1"/>
  <c r="AU140" i="1"/>
  <c r="AT140" i="1"/>
  <c r="AS140" i="1"/>
  <c r="AR140" i="1"/>
  <c r="AX139" i="1"/>
  <c r="AW139" i="1"/>
  <c r="AV139" i="1"/>
  <c r="AU139" i="1"/>
  <c r="AT139" i="1"/>
  <c r="AS139" i="1"/>
  <c r="AR139" i="1"/>
  <c r="AX138" i="1"/>
  <c r="AW138" i="1"/>
  <c r="AV138" i="1"/>
  <c r="AU138" i="1"/>
  <c r="AT138" i="1"/>
  <c r="AS138" i="1"/>
  <c r="AQ144" i="1"/>
  <c r="AP144" i="1"/>
  <c r="AO144" i="1"/>
  <c r="AN144" i="1"/>
  <c r="AM144" i="1"/>
  <c r="AL144" i="1"/>
  <c r="AK144" i="1"/>
  <c r="AQ143" i="1"/>
  <c r="AP143" i="1"/>
  <c r="AO143" i="1"/>
  <c r="AN143" i="1"/>
  <c r="AM143" i="1"/>
  <c r="AL143" i="1"/>
  <c r="AK143" i="1"/>
  <c r="AQ142" i="1"/>
  <c r="AP142" i="1"/>
  <c r="AO142" i="1"/>
  <c r="AN142" i="1"/>
  <c r="AM142" i="1"/>
  <c r="AL142" i="1"/>
  <c r="AK142" i="1"/>
  <c r="AQ141" i="1"/>
  <c r="AP141" i="1"/>
  <c r="AO141" i="1"/>
  <c r="AN141" i="1"/>
  <c r="AM141" i="1"/>
  <c r="AL141" i="1"/>
  <c r="AK141" i="1"/>
  <c r="AQ140" i="1"/>
  <c r="AP140" i="1"/>
  <c r="AO140" i="1"/>
  <c r="AN140" i="1"/>
  <c r="AM140" i="1"/>
  <c r="AL140" i="1"/>
  <c r="AK140" i="1"/>
  <c r="AQ139" i="1"/>
  <c r="AP139" i="1"/>
  <c r="AO139" i="1"/>
  <c r="AN139" i="1"/>
  <c r="AM139" i="1"/>
  <c r="AL139" i="1"/>
  <c r="AK139" i="1"/>
  <c r="AQ138" i="1"/>
  <c r="AP138" i="1"/>
  <c r="AO138" i="1"/>
  <c r="AN138" i="1"/>
  <c r="AM138" i="1"/>
  <c r="AL138" i="1"/>
  <c r="AR138" i="1"/>
  <c r="AK138" i="1"/>
  <c r="AX137" i="1"/>
  <c r="AW137" i="1"/>
  <c r="AV137" i="1"/>
  <c r="AU137" i="1"/>
  <c r="AT137" i="1"/>
  <c r="AS137" i="1"/>
  <c r="AR137" i="1"/>
  <c r="AX136" i="1"/>
  <c r="AW136" i="1"/>
  <c r="AV136" i="1"/>
  <c r="AU136" i="1"/>
  <c r="AT136" i="1"/>
  <c r="AS136" i="1"/>
  <c r="AR136" i="1"/>
  <c r="AX135" i="1"/>
  <c r="AW135" i="1"/>
  <c r="AV135" i="1"/>
  <c r="AU135" i="1"/>
  <c r="AT135" i="1"/>
  <c r="AS135" i="1"/>
  <c r="AR135" i="1"/>
  <c r="AX134" i="1"/>
  <c r="AW134" i="1"/>
  <c r="AV134" i="1"/>
  <c r="AU134" i="1"/>
  <c r="AT134" i="1"/>
  <c r="AS134" i="1"/>
  <c r="AR134" i="1"/>
  <c r="AX133" i="1"/>
  <c r="AW133" i="1"/>
  <c r="AV133" i="1"/>
  <c r="AU133" i="1"/>
  <c r="AT133" i="1"/>
  <c r="AS133" i="1"/>
  <c r="AR133" i="1"/>
  <c r="AX132" i="1"/>
  <c r="AW132" i="1"/>
  <c r="AV132" i="1"/>
  <c r="AU132" i="1"/>
  <c r="AT132" i="1"/>
  <c r="AS132" i="1"/>
  <c r="AR132" i="1"/>
  <c r="AX131" i="1"/>
  <c r="AW131" i="1"/>
  <c r="AV131" i="1"/>
  <c r="AU131" i="1"/>
  <c r="AT131" i="1"/>
  <c r="AS131" i="1"/>
  <c r="AQ137" i="1"/>
  <c r="AP137" i="1"/>
  <c r="AO137" i="1"/>
  <c r="AN137" i="1"/>
  <c r="AM137" i="1"/>
  <c r="AL137" i="1"/>
  <c r="AK137" i="1"/>
  <c r="AQ136" i="1"/>
  <c r="AP136" i="1"/>
  <c r="AO136" i="1"/>
  <c r="AN136" i="1"/>
  <c r="AM136" i="1"/>
  <c r="AL136" i="1"/>
  <c r="AK136" i="1"/>
  <c r="AQ135" i="1"/>
  <c r="AP135" i="1"/>
  <c r="AO135" i="1"/>
  <c r="AN135" i="1"/>
  <c r="AM135" i="1"/>
  <c r="AL135" i="1"/>
  <c r="AK135" i="1"/>
  <c r="AQ134" i="1"/>
  <c r="AP134" i="1"/>
  <c r="AO134" i="1"/>
  <c r="AN134" i="1"/>
  <c r="AM134" i="1"/>
  <c r="AL134" i="1"/>
  <c r="AK134" i="1"/>
  <c r="AQ133" i="1"/>
  <c r="AP133" i="1"/>
  <c r="AO133" i="1"/>
  <c r="AN133" i="1"/>
  <c r="AM133" i="1"/>
  <c r="AL133" i="1"/>
  <c r="AK133" i="1"/>
  <c r="AQ132" i="1"/>
  <c r="AP132" i="1"/>
  <c r="AO132" i="1"/>
  <c r="AN132" i="1"/>
  <c r="AM132" i="1"/>
  <c r="AL132" i="1"/>
  <c r="AK132" i="1"/>
  <c r="AQ131" i="1"/>
  <c r="AP131" i="1"/>
  <c r="AO131" i="1"/>
  <c r="AN131" i="1"/>
  <c r="AM131" i="1"/>
  <c r="AL131" i="1"/>
  <c r="AR131" i="1"/>
  <c r="AK131" i="1"/>
  <c r="O131" i="1"/>
  <c r="M131" i="1"/>
  <c r="K131" i="1"/>
  <c r="AV120" i="1"/>
  <c r="AU120" i="1"/>
  <c r="AR120" i="1"/>
  <c r="AQ120" i="1"/>
  <c r="AP120" i="1"/>
  <c r="AO120" i="1"/>
  <c r="AN120" i="1"/>
  <c r="AM120" i="1"/>
  <c r="AL120" i="1"/>
  <c r="AK120" i="1"/>
  <c r="AX119" i="1"/>
  <c r="AW119" i="1"/>
  <c r="AT119" i="1"/>
  <c r="AQ119" i="1"/>
  <c r="AP119" i="1"/>
  <c r="AO119" i="1"/>
  <c r="AN119" i="1"/>
  <c r="AM119" i="1"/>
  <c r="AL119" i="1"/>
  <c r="AK119" i="1"/>
  <c r="AV118" i="1"/>
  <c r="AS118" i="1"/>
  <c r="AR118" i="1"/>
  <c r="AQ118" i="1"/>
  <c r="AP118" i="1"/>
  <c r="AO118" i="1"/>
  <c r="AN118" i="1"/>
  <c r="AM118" i="1"/>
  <c r="AL118" i="1"/>
  <c r="AK118" i="1"/>
  <c r="AX117" i="1"/>
  <c r="AU117" i="1"/>
  <c r="AT117" i="1"/>
  <c r="AQ117" i="1"/>
  <c r="AP117" i="1"/>
  <c r="AO117" i="1"/>
  <c r="AN117" i="1"/>
  <c r="AM117" i="1"/>
  <c r="AL117" i="1"/>
  <c r="AK117" i="1"/>
  <c r="AW116" i="1"/>
  <c r="AV116" i="1"/>
  <c r="AS116" i="1"/>
  <c r="AQ116" i="1"/>
  <c r="AP116" i="1"/>
  <c r="AO116" i="1"/>
  <c r="AN116" i="1"/>
  <c r="AM116" i="1"/>
  <c r="AL116" i="1"/>
  <c r="AK116" i="1"/>
  <c r="AX115" i="1"/>
  <c r="AU115" i="1"/>
  <c r="AR115" i="1"/>
  <c r="AQ115" i="1"/>
  <c r="AP115" i="1"/>
  <c r="AO115" i="1"/>
  <c r="AN115" i="1"/>
  <c r="AM115" i="1"/>
  <c r="AL115" i="1"/>
  <c r="AK115" i="1"/>
  <c r="AW114" i="1"/>
  <c r="AT114" i="1"/>
  <c r="AS114" i="1"/>
  <c r="AQ114" i="1"/>
  <c r="AP114" i="1"/>
  <c r="AO114" i="1"/>
  <c r="AN114" i="1"/>
  <c r="AM114" i="1"/>
  <c r="AL114" i="1"/>
  <c r="AK114" i="1"/>
  <c r="AX103" i="1"/>
  <c r="AW103" i="1"/>
  <c r="O103" i="1" s="1"/>
  <c r="AT103" i="1"/>
  <c r="AQ103" i="1"/>
  <c r="I103" i="1" s="1"/>
  <c r="AP103" i="1"/>
  <c r="AO103" i="1"/>
  <c r="G103" i="1" s="1"/>
  <c r="AN103" i="1"/>
  <c r="AM103" i="1"/>
  <c r="E103" i="1" s="1"/>
  <c r="AL103" i="1"/>
  <c r="AK103" i="1"/>
  <c r="C103" i="1" s="1"/>
  <c r="AV102" i="1"/>
  <c r="AS102" i="1"/>
  <c r="AR102" i="1"/>
  <c r="AQ102" i="1"/>
  <c r="I102" i="1" s="1"/>
  <c r="AP102" i="1"/>
  <c r="AO102" i="1"/>
  <c r="G102" i="1" s="1"/>
  <c r="AN102" i="1"/>
  <c r="AM102" i="1"/>
  <c r="E102" i="1" s="1"/>
  <c r="AL102" i="1"/>
  <c r="AK102" i="1"/>
  <c r="C102" i="1" s="1"/>
  <c r="AX101" i="1"/>
  <c r="AU101" i="1"/>
  <c r="M101" i="1" s="1"/>
  <c r="AT101" i="1"/>
  <c r="AQ101" i="1"/>
  <c r="I101" i="1" s="1"/>
  <c r="AP101" i="1"/>
  <c r="AO101" i="1"/>
  <c r="G101" i="1" s="1"/>
  <c r="AN101" i="1"/>
  <c r="AM101" i="1"/>
  <c r="E101" i="1" s="1"/>
  <c r="AL101" i="1"/>
  <c r="AK101" i="1"/>
  <c r="C101" i="1" s="1"/>
  <c r="AW100" i="1"/>
  <c r="O100" i="1" s="1"/>
  <c r="AV100" i="1"/>
  <c r="AS100" i="1"/>
  <c r="K100" i="1" s="1"/>
  <c r="AQ100" i="1"/>
  <c r="I100" i="1" s="1"/>
  <c r="AP100" i="1"/>
  <c r="AO100" i="1"/>
  <c r="G100" i="1" s="1"/>
  <c r="AN100" i="1"/>
  <c r="AM100" i="1"/>
  <c r="E100" i="1" s="1"/>
  <c r="AL100" i="1"/>
  <c r="AK100" i="1"/>
  <c r="C100" i="1" s="1"/>
  <c r="AX99" i="1"/>
  <c r="AU99" i="1"/>
  <c r="M99" i="1" s="1"/>
  <c r="AR99" i="1"/>
  <c r="AQ99" i="1"/>
  <c r="I99" i="1" s="1"/>
  <c r="AP99" i="1"/>
  <c r="AO99" i="1"/>
  <c r="G99" i="1" s="1"/>
  <c r="AN99" i="1"/>
  <c r="AM99" i="1"/>
  <c r="AL99" i="1"/>
  <c r="AK99" i="1"/>
  <c r="AW98" i="1"/>
  <c r="AT98" i="1"/>
  <c r="AS98" i="1"/>
  <c r="AQ98" i="1"/>
  <c r="AP98" i="1"/>
  <c r="AO98" i="1"/>
  <c r="AN98" i="1"/>
  <c r="AM98" i="1"/>
  <c r="AL98" i="1"/>
  <c r="AK98" i="1"/>
  <c r="AV97" i="1"/>
  <c r="AU97" i="1"/>
  <c r="AR97" i="1"/>
  <c r="AQ97" i="1"/>
  <c r="AQ249" i="1" s="1"/>
  <c r="AP97" i="1"/>
  <c r="AO97" i="1"/>
  <c r="AO249" i="1" s="1"/>
  <c r="AN97" i="1"/>
  <c r="AM97" i="1"/>
  <c r="AM249" i="1" s="1"/>
  <c r="AL97" i="1"/>
  <c r="AK97" i="1"/>
  <c r="AV86" i="1"/>
  <c r="AS86" i="1"/>
  <c r="AR86" i="1"/>
  <c r="AQ86" i="1"/>
  <c r="AP86" i="1"/>
  <c r="AO86" i="1"/>
  <c r="AN86" i="1"/>
  <c r="AM86" i="1"/>
  <c r="AL86" i="1"/>
  <c r="AK86" i="1"/>
  <c r="AX85" i="1"/>
  <c r="AU85" i="1"/>
  <c r="AT85" i="1"/>
  <c r="AQ85" i="1"/>
  <c r="AP85" i="1"/>
  <c r="AO85" i="1"/>
  <c r="AN85" i="1"/>
  <c r="AM85" i="1"/>
  <c r="AL85" i="1"/>
  <c r="AK85" i="1"/>
  <c r="AW84" i="1"/>
  <c r="AV84" i="1"/>
  <c r="AS84" i="1"/>
  <c r="AQ84" i="1"/>
  <c r="AP84" i="1"/>
  <c r="AO84" i="1"/>
  <c r="AN84" i="1"/>
  <c r="AM84" i="1"/>
  <c r="AL84" i="1"/>
  <c r="AK84" i="1"/>
  <c r="AX83" i="1"/>
  <c r="AU83" i="1"/>
  <c r="AR83" i="1"/>
  <c r="AQ83" i="1"/>
  <c r="AP83" i="1"/>
  <c r="AO83" i="1"/>
  <c r="AN83" i="1"/>
  <c r="AM83" i="1"/>
  <c r="AL83" i="1"/>
  <c r="AK83" i="1"/>
  <c r="AW82" i="1"/>
  <c r="AT82" i="1"/>
  <c r="AS82" i="1"/>
  <c r="AQ82" i="1"/>
  <c r="AP82" i="1"/>
  <c r="AO82" i="1"/>
  <c r="AN82" i="1"/>
  <c r="AM82" i="1"/>
  <c r="AL82" i="1"/>
  <c r="AK82" i="1"/>
  <c r="AV81" i="1"/>
  <c r="AU81" i="1"/>
  <c r="AR81" i="1"/>
  <c r="AQ81" i="1"/>
  <c r="AP81" i="1"/>
  <c r="AO81" i="1"/>
  <c r="AN81" i="1"/>
  <c r="AM81" i="1"/>
  <c r="AL81" i="1"/>
  <c r="AK81" i="1"/>
  <c r="AX80" i="1"/>
  <c r="AW80" i="1"/>
  <c r="AT80" i="1"/>
  <c r="AQ80" i="1"/>
  <c r="AP80" i="1"/>
  <c r="AO80" i="1"/>
  <c r="AN80" i="1"/>
  <c r="AM80" i="1"/>
  <c r="AL80" i="1"/>
  <c r="AK80" i="1"/>
  <c r="AX69" i="1"/>
  <c r="AU69" i="1"/>
  <c r="AT69" i="1"/>
  <c r="AQ69" i="1"/>
  <c r="AP69" i="1"/>
  <c r="AO69" i="1"/>
  <c r="AN69" i="1"/>
  <c r="AM69" i="1"/>
  <c r="AL69" i="1"/>
  <c r="AK69" i="1"/>
  <c r="AW68" i="1"/>
  <c r="AV68" i="1"/>
  <c r="AS68" i="1"/>
  <c r="AQ68" i="1"/>
  <c r="AP68" i="1"/>
  <c r="AO68" i="1"/>
  <c r="AN68" i="1"/>
  <c r="AM68" i="1"/>
  <c r="AL68" i="1"/>
  <c r="AK68" i="1"/>
  <c r="AX67" i="1"/>
  <c r="AU67" i="1"/>
  <c r="AR67" i="1"/>
  <c r="AQ67" i="1"/>
  <c r="AP67" i="1"/>
  <c r="AO67" i="1"/>
  <c r="AN67" i="1"/>
  <c r="AM67" i="1"/>
  <c r="AL67" i="1"/>
  <c r="AK67" i="1"/>
  <c r="AW66" i="1"/>
  <c r="AT66" i="1"/>
  <c r="AS66" i="1"/>
  <c r="AQ66" i="1"/>
  <c r="AP66" i="1"/>
  <c r="AO66" i="1"/>
  <c r="AN66" i="1"/>
  <c r="AM66" i="1"/>
  <c r="AL66" i="1"/>
  <c r="AK66" i="1"/>
  <c r="AV65" i="1"/>
  <c r="AU65" i="1"/>
  <c r="AR65" i="1"/>
  <c r="AQ65" i="1"/>
  <c r="AP65" i="1"/>
  <c r="AO65" i="1"/>
  <c r="AN65" i="1"/>
  <c r="AM65" i="1"/>
  <c r="AL65" i="1"/>
  <c r="AK65" i="1"/>
  <c r="AX64" i="1"/>
  <c r="AW64" i="1"/>
  <c r="AT64" i="1"/>
  <c r="AQ64" i="1"/>
  <c r="AP64" i="1"/>
  <c r="AO64" i="1"/>
  <c r="AN64" i="1"/>
  <c r="AM64" i="1"/>
  <c r="AL64" i="1"/>
  <c r="AK64" i="1"/>
  <c r="AV63" i="1"/>
  <c r="AS63" i="1"/>
  <c r="AR63" i="1"/>
  <c r="AQ63" i="1"/>
  <c r="AP63" i="1"/>
  <c r="AO63" i="1"/>
  <c r="AN63" i="1"/>
  <c r="AM63" i="1"/>
  <c r="AL63" i="1"/>
  <c r="AK63" i="1"/>
  <c r="AQ53" i="1"/>
  <c r="AW52" i="1"/>
  <c r="O52" i="1" s="1"/>
  <c r="AV52" i="1"/>
  <c r="AS52" i="1"/>
  <c r="K52" i="1" s="1"/>
  <c r="AQ52" i="1"/>
  <c r="I52" i="1" s="1"/>
  <c r="AP52" i="1"/>
  <c r="AO52" i="1"/>
  <c r="G52" i="1" s="1"/>
  <c r="AN52" i="1"/>
  <c r="AM52" i="1"/>
  <c r="E52" i="1" s="1"/>
  <c r="AL52" i="1"/>
  <c r="AK52" i="1"/>
  <c r="C52" i="1" s="1"/>
  <c r="AX51" i="1"/>
  <c r="AU51" i="1"/>
  <c r="M51" i="1" s="1"/>
  <c r="AR51" i="1"/>
  <c r="AQ51" i="1"/>
  <c r="I51" i="1" s="1"/>
  <c r="AP51" i="1"/>
  <c r="AO51" i="1"/>
  <c r="G51" i="1" s="1"/>
  <c r="AN51" i="1"/>
  <c r="AM51" i="1"/>
  <c r="E51" i="1" s="1"/>
  <c r="AL51" i="1"/>
  <c r="AK51" i="1"/>
  <c r="C51" i="1" s="1"/>
  <c r="AW50" i="1"/>
  <c r="O50" i="1" s="1"/>
  <c r="AT50" i="1"/>
  <c r="AS50" i="1"/>
  <c r="K50" i="1" s="1"/>
  <c r="AQ50" i="1"/>
  <c r="I50" i="1" s="1"/>
  <c r="AP50" i="1"/>
  <c r="AO50" i="1"/>
  <c r="G50" i="1" s="1"/>
  <c r="AN50" i="1"/>
  <c r="AM50" i="1"/>
  <c r="E50" i="1" s="1"/>
  <c r="AL50" i="1"/>
  <c r="AK50" i="1"/>
  <c r="C50" i="1" s="1"/>
  <c r="AV49" i="1"/>
  <c r="AU49" i="1"/>
  <c r="AR49" i="1"/>
  <c r="AQ49" i="1"/>
  <c r="AP49" i="1"/>
  <c r="AO49" i="1"/>
  <c r="AN49" i="1"/>
  <c r="AM49" i="1"/>
  <c r="AL49" i="1"/>
  <c r="AK49" i="1"/>
  <c r="AX48" i="1"/>
  <c r="AW48" i="1"/>
  <c r="AT48" i="1"/>
  <c r="AQ48" i="1"/>
  <c r="AP48" i="1"/>
  <c r="AO48" i="1"/>
  <c r="AN48" i="1"/>
  <c r="AM48" i="1"/>
  <c r="AL48" i="1"/>
  <c r="AK48" i="1"/>
  <c r="AV47" i="1"/>
  <c r="AS47" i="1"/>
  <c r="AR47" i="1"/>
  <c r="AQ47" i="1"/>
  <c r="AP47" i="1"/>
  <c r="AO47" i="1"/>
  <c r="AN47" i="1"/>
  <c r="AM47" i="1"/>
  <c r="AL47" i="1"/>
  <c r="AK47" i="1"/>
  <c r="AX46" i="1"/>
  <c r="AU46" i="1"/>
  <c r="AT46" i="1"/>
  <c r="AQ46" i="1"/>
  <c r="AP46" i="1"/>
  <c r="AO46" i="1"/>
  <c r="AN46" i="1"/>
  <c r="AM46" i="1"/>
  <c r="AL46" i="1"/>
  <c r="AK46" i="1"/>
  <c r="AM37" i="1"/>
  <c r="AK54" i="1" s="1"/>
  <c r="AX36" i="1"/>
  <c r="AV53" i="1" s="1"/>
  <c r="AT70" i="1" s="1"/>
  <c r="AR87" i="1" s="1"/>
  <c r="AW104" i="1" s="1"/>
  <c r="AW36" i="1"/>
  <c r="AU53" i="1" s="1"/>
  <c r="AV36" i="1"/>
  <c r="AU36" i="1"/>
  <c r="AS53" i="1" s="1"/>
  <c r="AT36" i="1"/>
  <c r="AR53" i="1" s="1"/>
  <c r="AW70" i="1" s="1"/>
  <c r="AU87" i="1" s="1"/>
  <c r="AS104" i="1" s="1"/>
  <c r="AS36" i="1"/>
  <c r="AX53" i="1" s="1"/>
  <c r="AV70" i="1" s="1"/>
  <c r="AT87" i="1" s="1"/>
  <c r="AR104" i="1" s="1"/>
  <c r="AW121" i="1" s="1"/>
  <c r="AR36" i="1"/>
  <c r="AW53" i="1" s="1"/>
  <c r="AQ36" i="1"/>
  <c r="AO53" i="1" s="1"/>
  <c r="AP36" i="1"/>
  <c r="AN53" i="1" s="1"/>
  <c r="AL70" i="1" s="1"/>
  <c r="AQ87" i="1" s="1"/>
  <c r="AO104" i="1" s="1"/>
  <c r="AO36" i="1"/>
  <c r="AM53" i="1" s="1"/>
  <c r="AN36" i="1"/>
  <c r="AL53" i="1" s="1"/>
  <c r="AQ70" i="1" s="1"/>
  <c r="AO87" i="1" s="1"/>
  <c r="AM104" i="1" s="1"/>
  <c r="AM36" i="1"/>
  <c r="AK53" i="1" s="1"/>
  <c r="AL36" i="1"/>
  <c r="AK36" i="1"/>
  <c r="AP53" i="1" s="1"/>
  <c r="AN70" i="1" s="1"/>
  <c r="AL87" i="1" s="1"/>
  <c r="AQ104" i="1" s="1"/>
  <c r="AX35" i="1"/>
  <c r="AU35" i="1"/>
  <c r="AR35" i="1"/>
  <c r="AQ35" i="1"/>
  <c r="AP35" i="1"/>
  <c r="AO35" i="1"/>
  <c r="AN35" i="1"/>
  <c r="AM35" i="1"/>
  <c r="AL35" i="1"/>
  <c r="AK35" i="1"/>
  <c r="AW34" i="1"/>
  <c r="AT34" i="1"/>
  <c r="AS34" i="1"/>
  <c r="AQ34" i="1"/>
  <c r="AP34" i="1"/>
  <c r="AO34" i="1"/>
  <c r="AN34" i="1"/>
  <c r="AM34" i="1"/>
  <c r="AL34" i="1"/>
  <c r="AK34" i="1"/>
  <c r="AV33" i="1"/>
  <c r="AU33" i="1"/>
  <c r="AR33" i="1"/>
  <c r="AQ33" i="1"/>
  <c r="AP33" i="1"/>
  <c r="AO33" i="1"/>
  <c r="AN33" i="1"/>
  <c r="AM33" i="1"/>
  <c r="AL33" i="1"/>
  <c r="AK33" i="1"/>
  <c r="AX32" i="1"/>
  <c r="AW32" i="1"/>
  <c r="AT32" i="1"/>
  <c r="AQ32" i="1"/>
  <c r="AP32" i="1"/>
  <c r="AO32" i="1"/>
  <c r="AN32" i="1"/>
  <c r="AM32" i="1"/>
  <c r="AL32" i="1"/>
  <c r="AK32" i="1"/>
  <c r="AV31" i="1"/>
  <c r="AS31" i="1"/>
  <c r="AR31" i="1"/>
  <c r="AQ31" i="1"/>
  <c r="AP31" i="1"/>
  <c r="AO31" i="1"/>
  <c r="AN31" i="1"/>
  <c r="AM31" i="1"/>
  <c r="AL31" i="1"/>
  <c r="AK31" i="1"/>
  <c r="AX30" i="1"/>
  <c r="AV30" i="1"/>
  <c r="AT47" i="1" s="1"/>
  <c r="AU30" i="1"/>
  <c r="AT30" i="1"/>
  <c r="AQ30" i="1"/>
  <c r="AP30" i="1"/>
  <c r="AO30" i="1"/>
  <c r="AN30" i="1"/>
  <c r="AM30" i="1"/>
  <c r="AL30" i="1"/>
  <c r="AK30" i="1"/>
  <c r="AX29" i="1"/>
  <c r="AV46" i="1" s="1"/>
  <c r="AW29" i="1"/>
  <c r="AV29" i="1"/>
  <c r="AU29" i="1"/>
  <c r="AS46" i="1" s="1"/>
  <c r="AT29" i="1"/>
  <c r="AR46" i="1" s="1"/>
  <c r="AS29" i="1"/>
  <c r="AR29" i="1"/>
  <c r="AW46" i="1" s="1"/>
  <c r="AO29" i="1"/>
  <c r="AN29" i="1"/>
  <c r="AM29" i="1"/>
  <c r="AL29" i="1"/>
  <c r="AK29" i="1"/>
  <c r="AQ29" i="1"/>
  <c r="AP29" i="1"/>
  <c r="AV21" i="1"/>
  <c r="AR21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Q37" i="1" s="1"/>
  <c r="AK20" i="1"/>
  <c r="AX14" i="1"/>
  <c r="AV14" i="1"/>
  <c r="AT31" i="1" s="1"/>
  <c r="AT14" i="1"/>
  <c r="AR14" i="1"/>
  <c r="AW31" i="1" s="1"/>
  <c r="AX13" i="1"/>
  <c r="AW13" i="1"/>
  <c r="AU14" i="1" s="1"/>
  <c r="AS15" i="1" s="1"/>
  <c r="AV13" i="1"/>
  <c r="AU13" i="1"/>
  <c r="AS14" i="1" s="1"/>
  <c r="AX15" i="1" s="1"/>
  <c r="AV32" i="1" s="1"/>
  <c r="AT13" i="1"/>
  <c r="AR30" i="1" s="1"/>
  <c r="AS13" i="1"/>
  <c r="AR13" i="1"/>
  <c r="AW14" i="1" s="1"/>
  <c r="O14" i="1" s="1"/>
  <c r="AQ14" i="1"/>
  <c r="AO15" i="1" s="1"/>
  <c r="AP14" i="1"/>
  <c r="AN15" i="1" s="1"/>
  <c r="AO14" i="1"/>
  <c r="AM15" i="1" s="1"/>
  <c r="AN14" i="1"/>
  <c r="AL15" i="1" s="1"/>
  <c r="AM14" i="1"/>
  <c r="AK15" i="1" s="1"/>
  <c r="AL14" i="1"/>
  <c r="AQ15" i="1" s="1"/>
  <c r="AK14" i="1"/>
  <c r="AP15" i="1" s="1"/>
  <c r="AO13" i="1"/>
  <c r="AN13" i="1"/>
  <c r="AM13" i="1"/>
  <c r="AL13" i="1"/>
  <c r="AK13" i="1"/>
  <c r="AQ13" i="1"/>
  <c r="AP13" i="1"/>
  <c r="K4" i="1"/>
  <c r="K5" i="1"/>
  <c r="K6" i="1"/>
  <c r="K3" i="1"/>
  <c r="AK1" i="1"/>
  <c r="AL1" i="1" s="1"/>
  <c r="AM1" i="1" s="1"/>
  <c r="AK2" i="1"/>
  <c r="AL2" i="1"/>
  <c r="AM2" i="1" s="1"/>
  <c r="Z1" i="1"/>
  <c r="AA1" i="1" s="1"/>
  <c r="AB1" i="1" s="1"/>
  <c r="AC1" i="1" s="1"/>
  <c r="AD1" i="1" s="1"/>
  <c r="AE1" i="1" s="1"/>
  <c r="AF1" i="1" s="1"/>
  <c r="AG1" i="1" s="1"/>
  <c r="AH1" i="1" s="1"/>
  <c r="AI1" i="1" s="1"/>
  <c r="AJ1" i="1" s="1"/>
  <c r="Z2" i="1"/>
  <c r="AA2" i="1"/>
  <c r="AB2" i="1" s="1"/>
  <c r="AC2" i="1" s="1"/>
  <c r="AD2" i="1" s="1"/>
  <c r="AE2" i="1" s="1"/>
  <c r="AF2" i="1" s="1"/>
  <c r="AG2" i="1" s="1"/>
  <c r="AH2" i="1" s="1"/>
  <c r="AI2" i="1" s="1"/>
  <c r="AJ2" i="1" s="1"/>
  <c r="N1" i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M2" i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M1" i="1"/>
  <c r="AN264" i="1"/>
  <c r="AK264" i="1"/>
  <c r="AP250" i="1"/>
  <c r="AN250" i="1"/>
  <c r="AL250" i="1"/>
  <c r="AP249" i="1"/>
  <c r="AN249" i="1"/>
  <c r="AL249" i="1"/>
  <c r="X265" i="1"/>
  <c r="W265" i="1"/>
  <c r="X264" i="1"/>
  <c r="W264" i="1"/>
  <c r="U265" i="1"/>
  <c r="T265" i="1"/>
  <c r="U264" i="1"/>
  <c r="T264" i="1"/>
  <c r="AG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1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T249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R246" i="1" s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R244" i="1" s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R242" i="1" s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AG240" i="1"/>
  <c r="AF240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R240" i="1" s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R238" i="1" s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R236" i="1" s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R234" i="1" s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AG225" i="1"/>
  <c r="AF225" i="1"/>
  <c r="AE225" i="1"/>
  <c r="AD225" i="1"/>
  <c r="AC225" i="1"/>
  <c r="AB225" i="1"/>
  <c r="AA225" i="1"/>
  <c r="Z225" i="1"/>
  <c r="Y225" i="1"/>
  <c r="X225" i="1"/>
  <c r="W225" i="1"/>
  <c r="V225" i="1"/>
  <c r="U225" i="1"/>
  <c r="T225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AG217" i="1"/>
  <c r="AF217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AG216" i="1"/>
  <c r="AF216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AG204" i="1"/>
  <c r="AF204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AG175" i="1"/>
  <c r="AF175" i="1"/>
  <c r="AE175" i="1"/>
  <c r="AD175" i="1"/>
  <c r="AC175" i="1"/>
  <c r="AB175" i="1"/>
  <c r="AA175" i="1"/>
  <c r="Z175" i="1"/>
  <c r="Y175" i="1"/>
  <c r="X175" i="1"/>
  <c r="W175" i="1"/>
  <c r="V175" i="1"/>
  <c r="U175" i="1"/>
  <c r="T175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AG144" i="1"/>
  <c r="AF144" i="1"/>
  <c r="AE144" i="1"/>
  <c r="AD144" i="1"/>
  <c r="AC144" i="1"/>
  <c r="AB144" i="1"/>
  <c r="AA144" i="1"/>
  <c r="AG143" i="1"/>
  <c r="AF143" i="1"/>
  <c r="AE143" i="1"/>
  <c r="AD143" i="1"/>
  <c r="AC143" i="1"/>
  <c r="AB143" i="1"/>
  <c r="AA143" i="1"/>
  <c r="AG142" i="1"/>
  <c r="AF142" i="1"/>
  <c r="AE142" i="1"/>
  <c r="AD142" i="1"/>
  <c r="AC142" i="1"/>
  <c r="AB142" i="1"/>
  <c r="AA142" i="1"/>
  <c r="AG141" i="1"/>
  <c r="AF141" i="1"/>
  <c r="AE141" i="1"/>
  <c r="AD141" i="1"/>
  <c r="AC141" i="1"/>
  <c r="AB141" i="1"/>
  <c r="AA141" i="1"/>
  <c r="AG140" i="1"/>
  <c r="AF140" i="1"/>
  <c r="AE140" i="1"/>
  <c r="AD140" i="1"/>
  <c r="AC140" i="1"/>
  <c r="AB140" i="1"/>
  <c r="AA140" i="1"/>
  <c r="AG139" i="1"/>
  <c r="AF139" i="1"/>
  <c r="AE139" i="1"/>
  <c r="AD139" i="1"/>
  <c r="AC139" i="1"/>
  <c r="AB139" i="1"/>
  <c r="AA139" i="1"/>
  <c r="AG138" i="1"/>
  <c r="AF138" i="1"/>
  <c r="AE138" i="1"/>
  <c r="AD138" i="1"/>
  <c r="AC138" i="1"/>
  <c r="AB138" i="1"/>
  <c r="AA138" i="1"/>
  <c r="AG137" i="1"/>
  <c r="AF137" i="1"/>
  <c r="AE137" i="1"/>
  <c r="AD137" i="1"/>
  <c r="AC137" i="1"/>
  <c r="AB137" i="1"/>
  <c r="AA137" i="1"/>
  <c r="AG136" i="1"/>
  <c r="AF136" i="1"/>
  <c r="AE136" i="1"/>
  <c r="AD136" i="1"/>
  <c r="AC136" i="1"/>
  <c r="AB136" i="1"/>
  <c r="AA136" i="1"/>
  <c r="AG135" i="1"/>
  <c r="AF135" i="1"/>
  <c r="AE135" i="1"/>
  <c r="AD135" i="1"/>
  <c r="AC135" i="1"/>
  <c r="AB135" i="1"/>
  <c r="AA135" i="1"/>
  <c r="AG134" i="1"/>
  <c r="AF134" i="1"/>
  <c r="AE134" i="1"/>
  <c r="AD134" i="1"/>
  <c r="AC134" i="1"/>
  <c r="AB134" i="1"/>
  <c r="AA134" i="1"/>
  <c r="AG133" i="1"/>
  <c r="AF133" i="1"/>
  <c r="AE133" i="1"/>
  <c r="AD133" i="1"/>
  <c r="AC133" i="1"/>
  <c r="AB133" i="1"/>
  <c r="AA133" i="1"/>
  <c r="AG132" i="1"/>
  <c r="AF132" i="1"/>
  <c r="AE132" i="1"/>
  <c r="AD132" i="1"/>
  <c r="AC132" i="1"/>
  <c r="AB132" i="1"/>
  <c r="AA132" i="1"/>
  <c r="AG131" i="1"/>
  <c r="AF131" i="1"/>
  <c r="AE131" i="1"/>
  <c r="AD131" i="1"/>
  <c r="AC131" i="1"/>
  <c r="AB131" i="1"/>
  <c r="AA131" i="1"/>
  <c r="Z144" i="1"/>
  <c r="Y144" i="1"/>
  <c r="H144" i="1" s="1"/>
  <c r="X144" i="1"/>
  <c r="W144" i="1"/>
  <c r="F144" i="1" s="1"/>
  <c r="V144" i="1"/>
  <c r="U144" i="1"/>
  <c r="D144" i="1" s="1"/>
  <c r="T144" i="1"/>
  <c r="Z143" i="1"/>
  <c r="Y143" i="1"/>
  <c r="X143" i="1"/>
  <c r="W143" i="1"/>
  <c r="V143" i="1"/>
  <c r="U143" i="1"/>
  <c r="T143" i="1"/>
  <c r="R143" i="1" s="1"/>
  <c r="Z142" i="1"/>
  <c r="Y142" i="1"/>
  <c r="H142" i="1" s="1"/>
  <c r="X142" i="1"/>
  <c r="W142" i="1"/>
  <c r="F142" i="1" s="1"/>
  <c r="V142" i="1"/>
  <c r="U142" i="1"/>
  <c r="D142" i="1" s="1"/>
  <c r="T142" i="1"/>
  <c r="Z141" i="1"/>
  <c r="Y141" i="1"/>
  <c r="X141" i="1"/>
  <c r="W141" i="1"/>
  <c r="V141" i="1"/>
  <c r="U141" i="1"/>
  <c r="T141" i="1"/>
  <c r="R141" i="1" s="1"/>
  <c r="Z140" i="1"/>
  <c r="Y140" i="1"/>
  <c r="H140" i="1" s="1"/>
  <c r="X140" i="1"/>
  <c r="W140" i="1"/>
  <c r="F140" i="1" s="1"/>
  <c r="V140" i="1"/>
  <c r="U140" i="1"/>
  <c r="D140" i="1" s="1"/>
  <c r="T140" i="1"/>
  <c r="Z139" i="1"/>
  <c r="Y139" i="1"/>
  <c r="X139" i="1"/>
  <c r="W139" i="1"/>
  <c r="V139" i="1"/>
  <c r="U139" i="1"/>
  <c r="T139" i="1"/>
  <c r="R139" i="1" s="1"/>
  <c r="Z138" i="1"/>
  <c r="Y138" i="1"/>
  <c r="H138" i="1" s="1"/>
  <c r="X138" i="1"/>
  <c r="W138" i="1"/>
  <c r="F138" i="1" s="1"/>
  <c r="V138" i="1"/>
  <c r="U138" i="1"/>
  <c r="T138" i="1"/>
  <c r="Z137" i="1"/>
  <c r="Y137" i="1"/>
  <c r="X137" i="1"/>
  <c r="W137" i="1"/>
  <c r="V137" i="1"/>
  <c r="U137" i="1"/>
  <c r="T137" i="1"/>
  <c r="R137" i="1" s="1"/>
  <c r="Z136" i="1"/>
  <c r="Y136" i="1"/>
  <c r="X136" i="1"/>
  <c r="W136" i="1"/>
  <c r="V136" i="1"/>
  <c r="U136" i="1"/>
  <c r="T136" i="1"/>
  <c r="Z135" i="1"/>
  <c r="Y135" i="1"/>
  <c r="X135" i="1"/>
  <c r="W135" i="1"/>
  <c r="V135" i="1"/>
  <c r="U135" i="1"/>
  <c r="T135" i="1"/>
  <c r="R135" i="1" s="1"/>
  <c r="Z134" i="1"/>
  <c r="Y134" i="1"/>
  <c r="X134" i="1"/>
  <c r="W134" i="1"/>
  <c r="V134" i="1"/>
  <c r="U134" i="1"/>
  <c r="T134" i="1"/>
  <c r="Z133" i="1"/>
  <c r="Y133" i="1"/>
  <c r="X133" i="1"/>
  <c r="W133" i="1"/>
  <c r="V133" i="1"/>
  <c r="U133" i="1"/>
  <c r="T133" i="1"/>
  <c r="Z132" i="1"/>
  <c r="Y132" i="1"/>
  <c r="H132" i="1" s="1"/>
  <c r="X132" i="1"/>
  <c r="W132" i="1"/>
  <c r="F132" i="1" s="1"/>
  <c r="V132" i="1"/>
  <c r="U132" i="1"/>
  <c r="D132" i="1" s="1"/>
  <c r="T132" i="1"/>
  <c r="Z131" i="1"/>
  <c r="Z129" i="1" s="1"/>
  <c r="Y131" i="1"/>
  <c r="X131" i="1"/>
  <c r="X129" i="1" s="1"/>
  <c r="W131" i="1"/>
  <c r="V131" i="1"/>
  <c r="R131" i="1" s="1"/>
  <c r="U131" i="1"/>
  <c r="T131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AG80" i="1"/>
  <c r="AF80" i="1"/>
  <c r="AE80" i="1"/>
  <c r="AD80" i="1"/>
  <c r="AC80" i="1"/>
  <c r="AB80" i="1"/>
  <c r="AA80" i="1"/>
  <c r="Z80" i="1"/>
  <c r="Y80" i="1"/>
  <c r="X80" i="1"/>
  <c r="W80" i="1"/>
  <c r="U80" i="1"/>
  <c r="T80" i="1"/>
  <c r="V80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R29" i="1" s="1"/>
  <c r="T2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AG46" i="1"/>
  <c r="AF46" i="1"/>
  <c r="AE46" i="1"/>
  <c r="AD46" i="1"/>
  <c r="AC46" i="1"/>
  <c r="AB46" i="1"/>
  <c r="AA46" i="1"/>
  <c r="X46" i="1"/>
  <c r="W46" i="1"/>
  <c r="V46" i="1"/>
  <c r="U46" i="1"/>
  <c r="T46" i="1"/>
  <c r="Z46" i="1"/>
  <c r="Y46" i="1"/>
  <c r="AG76" i="1"/>
  <c r="AF76" i="1"/>
  <c r="AE76" i="1"/>
  <c r="AD76" i="1"/>
  <c r="AC76" i="1"/>
  <c r="AB76" i="1"/>
  <c r="AA76" i="1"/>
  <c r="AG75" i="1"/>
  <c r="AF75" i="1"/>
  <c r="AE75" i="1"/>
  <c r="AD75" i="1"/>
  <c r="AC75" i="1"/>
  <c r="AB75" i="1"/>
  <c r="AA75" i="1"/>
  <c r="AG74" i="1"/>
  <c r="AF74" i="1"/>
  <c r="AE74" i="1"/>
  <c r="AD74" i="1"/>
  <c r="AC74" i="1"/>
  <c r="AB74" i="1"/>
  <c r="AA74" i="1"/>
  <c r="AG73" i="1"/>
  <c r="AF73" i="1"/>
  <c r="AE73" i="1"/>
  <c r="AD73" i="1"/>
  <c r="AC73" i="1"/>
  <c r="AB73" i="1"/>
  <c r="AA73" i="1"/>
  <c r="AG72" i="1"/>
  <c r="AF72" i="1"/>
  <c r="AE72" i="1"/>
  <c r="AD72" i="1"/>
  <c r="AC72" i="1"/>
  <c r="AB72" i="1"/>
  <c r="AA72" i="1"/>
  <c r="AG71" i="1"/>
  <c r="AF71" i="1"/>
  <c r="AE71" i="1"/>
  <c r="AD71" i="1"/>
  <c r="AC71" i="1"/>
  <c r="AB71" i="1"/>
  <c r="AA71" i="1"/>
  <c r="AG70" i="1"/>
  <c r="AF70" i="1"/>
  <c r="AE70" i="1"/>
  <c r="AD70" i="1"/>
  <c r="AC70" i="1"/>
  <c r="AB70" i="1"/>
  <c r="Z76" i="1"/>
  <c r="Y76" i="1"/>
  <c r="X76" i="1"/>
  <c r="W76" i="1"/>
  <c r="V76" i="1"/>
  <c r="U76" i="1"/>
  <c r="T76" i="1"/>
  <c r="Z75" i="1"/>
  <c r="Y75" i="1"/>
  <c r="X75" i="1"/>
  <c r="W75" i="1"/>
  <c r="V75" i="1"/>
  <c r="U75" i="1"/>
  <c r="T75" i="1"/>
  <c r="R75" i="1" s="1"/>
  <c r="Z74" i="1"/>
  <c r="Y74" i="1"/>
  <c r="X74" i="1"/>
  <c r="W74" i="1"/>
  <c r="V74" i="1"/>
  <c r="U74" i="1"/>
  <c r="T74" i="1"/>
  <c r="Z73" i="1"/>
  <c r="Y73" i="1"/>
  <c r="X73" i="1"/>
  <c r="W73" i="1"/>
  <c r="V73" i="1"/>
  <c r="U73" i="1"/>
  <c r="T73" i="1"/>
  <c r="R73" i="1" s="1"/>
  <c r="Z72" i="1"/>
  <c r="Y72" i="1"/>
  <c r="X72" i="1"/>
  <c r="W72" i="1"/>
  <c r="V72" i="1"/>
  <c r="U72" i="1"/>
  <c r="T72" i="1"/>
  <c r="Z71" i="1"/>
  <c r="Y71" i="1"/>
  <c r="X71" i="1"/>
  <c r="W71" i="1"/>
  <c r="V71" i="1"/>
  <c r="U71" i="1"/>
  <c r="T71" i="1"/>
  <c r="R71" i="1" s="1"/>
  <c r="Z70" i="1"/>
  <c r="Y70" i="1"/>
  <c r="X70" i="1"/>
  <c r="W70" i="1"/>
  <c r="F70" i="1" s="1"/>
  <c r="V70" i="1"/>
  <c r="U70" i="1"/>
  <c r="D70" i="1" s="1"/>
  <c r="T70" i="1"/>
  <c r="AA70" i="1"/>
  <c r="AG69" i="1"/>
  <c r="AF69" i="1"/>
  <c r="AE69" i="1"/>
  <c r="AD69" i="1"/>
  <c r="AC69" i="1"/>
  <c r="AB69" i="1"/>
  <c r="R69" i="1" s="1"/>
  <c r="AA69" i="1"/>
  <c r="AG68" i="1"/>
  <c r="AF68" i="1"/>
  <c r="AE68" i="1"/>
  <c r="N68" i="1" s="1"/>
  <c r="AD68" i="1"/>
  <c r="AC68" i="1"/>
  <c r="AB68" i="1"/>
  <c r="AA68" i="1"/>
  <c r="AG67" i="1"/>
  <c r="AF67" i="1"/>
  <c r="AE67" i="1"/>
  <c r="AD67" i="1"/>
  <c r="AC67" i="1"/>
  <c r="AB67" i="1"/>
  <c r="R67" i="1" s="1"/>
  <c r="AA67" i="1"/>
  <c r="AG66" i="1"/>
  <c r="AF66" i="1"/>
  <c r="AE66" i="1"/>
  <c r="AD66" i="1"/>
  <c r="AC66" i="1"/>
  <c r="L66" i="1" s="1"/>
  <c r="AB66" i="1"/>
  <c r="AA66" i="1"/>
  <c r="AG65" i="1"/>
  <c r="AF65" i="1"/>
  <c r="AE65" i="1"/>
  <c r="AD65" i="1"/>
  <c r="AC65" i="1"/>
  <c r="AB65" i="1"/>
  <c r="R65" i="1" s="1"/>
  <c r="AA65" i="1"/>
  <c r="AG64" i="1"/>
  <c r="P64" i="1" s="1"/>
  <c r="AF64" i="1"/>
  <c r="AE64" i="1"/>
  <c r="AD64" i="1"/>
  <c r="AC64" i="1"/>
  <c r="L64" i="1" s="1"/>
  <c r="AB64" i="1"/>
  <c r="AA64" i="1"/>
  <c r="AG63" i="1"/>
  <c r="AF63" i="1"/>
  <c r="AF61" i="1" s="1"/>
  <c r="AE63" i="1"/>
  <c r="AD63" i="1"/>
  <c r="AD61" i="1" s="1"/>
  <c r="AC63" i="1"/>
  <c r="AB63" i="1"/>
  <c r="R63" i="1" s="1"/>
  <c r="AA63" i="1"/>
  <c r="Z69" i="1"/>
  <c r="Y69" i="1"/>
  <c r="X69" i="1"/>
  <c r="W69" i="1"/>
  <c r="V69" i="1"/>
  <c r="U69" i="1"/>
  <c r="T69" i="1"/>
  <c r="Z68" i="1"/>
  <c r="Y68" i="1"/>
  <c r="X68" i="1"/>
  <c r="W68" i="1"/>
  <c r="V68" i="1"/>
  <c r="U68" i="1"/>
  <c r="T68" i="1"/>
  <c r="Z67" i="1"/>
  <c r="Y67" i="1"/>
  <c r="X67" i="1"/>
  <c r="W67" i="1"/>
  <c r="V67" i="1"/>
  <c r="U67" i="1"/>
  <c r="T67" i="1"/>
  <c r="Z66" i="1"/>
  <c r="Y66" i="1"/>
  <c r="X66" i="1"/>
  <c r="W66" i="1"/>
  <c r="V66" i="1"/>
  <c r="U66" i="1"/>
  <c r="T66" i="1"/>
  <c r="Z65" i="1"/>
  <c r="Y65" i="1"/>
  <c r="X65" i="1"/>
  <c r="W65" i="1"/>
  <c r="V65" i="1"/>
  <c r="U65" i="1"/>
  <c r="T65" i="1"/>
  <c r="Z64" i="1"/>
  <c r="Y64" i="1"/>
  <c r="X64" i="1"/>
  <c r="W64" i="1"/>
  <c r="V64" i="1"/>
  <c r="U64" i="1"/>
  <c r="T64" i="1"/>
  <c r="Z63" i="1"/>
  <c r="Y63" i="1"/>
  <c r="X63" i="1"/>
  <c r="W63" i="1"/>
  <c r="V63" i="1"/>
  <c r="U63" i="1"/>
  <c r="T63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A245" i="1" s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A241" i="1" s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239" i="1" s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A237" i="1" s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A233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A212" i="1" s="1"/>
  <c r="C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A210" i="1" s="1"/>
  <c r="C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208" i="1" s="1"/>
  <c r="C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P144" i="1"/>
  <c r="O144" i="1"/>
  <c r="N144" i="1"/>
  <c r="M144" i="1"/>
  <c r="L144" i="1"/>
  <c r="K144" i="1"/>
  <c r="J144" i="1"/>
  <c r="I144" i="1"/>
  <c r="G144" i="1"/>
  <c r="E144" i="1"/>
  <c r="C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P142" i="1"/>
  <c r="O142" i="1"/>
  <c r="N142" i="1"/>
  <c r="M142" i="1"/>
  <c r="L142" i="1"/>
  <c r="K142" i="1"/>
  <c r="J142" i="1"/>
  <c r="I142" i="1"/>
  <c r="G142" i="1"/>
  <c r="E142" i="1"/>
  <c r="C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P140" i="1"/>
  <c r="O140" i="1"/>
  <c r="N140" i="1"/>
  <c r="M140" i="1"/>
  <c r="L140" i="1"/>
  <c r="K140" i="1"/>
  <c r="J140" i="1"/>
  <c r="I140" i="1"/>
  <c r="G140" i="1"/>
  <c r="E140" i="1"/>
  <c r="C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P138" i="1"/>
  <c r="O138" i="1"/>
  <c r="N138" i="1"/>
  <c r="M138" i="1"/>
  <c r="L138" i="1"/>
  <c r="K138" i="1"/>
  <c r="J138" i="1"/>
  <c r="I138" i="1"/>
  <c r="G138" i="1"/>
  <c r="E138" i="1"/>
  <c r="C138" i="1"/>
  <c r="G133" i="1"/>
  <c r="I132" i="1"/>
  <c r="G132" i="1"/>
  <c r="E132" i="1"/>
  <c r="P131" i="1"/>
  <c r="N131" i="1"/>
  <c r="L131" i="1"/>
  <c r="J131" i="1"/>
  <c r="I131" i="1"/>
  <c r="H131" i="1"/>
  <c r="G131" i="1"/>
  <c r="F131" i="1"/>
  <c r="E131" i="1"/>
  <c r="D131" i="1"/>
  <c r="C131" i="1"/>
  <c r="O121" i="1"/>
  <c r="N120" i="1"/>
  <c r="M120" i="1"/>
  <c r="J120" i="1"/>
  <c r="I120" i="1"/>
  <c r="H120" i="1"/>
  <c r="G120" i="1"/>
  <c r="F120" i="1"/>
  <c r="E120" i="1"/>
  <c r="D120" i="1"/>
  <c r="C120" i="1"/>
  <c r="P119" i="1"/>
  <c r="O119" i="1"/>
  <c r="L119" i="1"/>
  <c r="I119" i="1"/>
  <c r="H119" i="1"/>
  <c r="G119" i="1"/>
  <c r="F119" i="1"/>
  <c r="E119" i="1"/>
  <c r="D119" i="1"/>
  <c r="C119" i="1"/>
  <c r="N118" i="1"/>
  <c r="K118" i="1"/>
  <c r="J118" i="1"/>
  <c r="I118" i="1"/>
  <c r="H118" i="1"/>
  <c r="G118" i="1"/>
  <c r="F118" i="1"/>
  <c r="E118" i="1"/>
  <c r="D118" i="1"/>
  <c r="C118" i="1"/>
  <c r="P117" i="1"/>
  <c r="M117" i="1"/>
  <c r="L117" i="1"/>
  <c r="I117" i="1"/>
  <c r="H117" i="1"/>
  <c r="G117" i="1"/>
  <c r="F117" i="1"/>
  <c r="E117" i="1"/>
  <c r="D117" i="1"/>
  <c r="C117" i="1"/>
  <c r="O116" i="1"/>
  <c r="N116" i="1"/>
  <c r="K116" i="1"/>
  <c r="I116" i="1"/>
  <c r="H116" i="1"/>
  <c r="G116" i="1"/>
  <c r="F116" i="1"/>
  <c r="E116" i="1"/>
  <c r="D116" i="1"/>
  <c r="C116" i="1"/>
  <c r="P115" i="1"/>
  <c r="M115" i="1"/>
  <c r="J115" i="1"/>
  <c r="I115" i="1"/>
  <c r="H115" i="1"/>
  <c r="G115" i="1"/>
  <c r="F115" i="1"/>
  <c r="E115" i="1"/>
  <c r="D115" i="1"/>
  <c r="C115" i="1"/>
  <c r="O114" i="1"/>
  <c r="L114" i="1"/>
  <c r="K114" i="1"/>
  <c r="I114" i="1"/>
  <c r="H114" i="1"/>
  <c r="G114" i="1"/>
  <c r="F114" i="1"/>
  <c r="E114" i="1"/>
  <c r="D114" i="1"/>
  <c r="C114" i="1"/>
  <c r="J104" i="1"/>
  <c r="P103" i="1"/>
  <c r="L103" i="1"/>
  <c r="H103" i="1"/>
  <c r="F103" i="1"/>
  <c r="D103" i="1"/>
  <c r="N102" i="1"/>
  <c r="J102" i="1"/>
  <c r="H102" i="1"/>
  <c r="F102" i="1"/>
  <c r="D102" i="1"/>
  <c r="P101" i="1"/>
  <c r="L101" i="1"/>
  <c r="H101" i="1"/>
  <c r="F101" i="1"/>
  <c r="D101" i="1"/>
  <c r="N100" i="1"/>
  <c r="H100" i="1"/>
  <c r="F100" i="1"/>
  <c r="D100" i="1"/>
  <c r="P99" i="1"/>
  <c r="J99" i="1"/>
  <c r="H99" i="1"/>
  <c r="F99" i="1"/>
  <c r="E99" i="1"/>
  <c r="D99" i="1"/>
  <c r="C99" i="1"/>
  <c r="O98" i="1"/>
  <c r="L98" i="1"/>
  <c r="K98" i="1"/>
  <c r="I98" i="1"/>
  <c r="H98" i="1"/>
  <c r="G98" i="1"/>
  <c r="F98" i="1"/>
  <c r="E98" i="1"/>
  <c r="D98" i="1"/>
  <c r="C98" i="1"/>
  <c r="N97" i="1"/>
  <c r="M97" i="1"/>
  <c r="J97" i="1"/>
  <c r="I97" i="1"/>
  <c r="H97" i="1"/>
  <c r="G97" i="1"/>
  <c r="F97" i="1"/>
  <c r="E97" i="1"/>
  <c r="D97" i="1"/>
  <c r="C97" i="1"/>
  <c r="M87" i="1"/>
  <c r="L87" i="1"/>
  <c r="J87" i="1"/>
  <c r="I87" i="1"/>
  <c r="G87" i="1"/>
  <c r="D87" i="1"/>
  <c r="N86" i="1"/>
  <c r="K86" i="1"/>
  <c r="J86" i="1"/>
  <c r="I86" i="1"/>
  <c r="H86" i="1"/>
  <c r="G86" i="1"/>
  <c r="F86" i="1"/>
  <c r="E86" i="1"/>
  <c r="D86" i="1"/>
  <c r="C86" i="1"/>
  <c r="P85" i="1"/>
  <c r="M85" i="1"/>
  <c r="L85" i="1"/>
  <c r="I85" i="1"/>
  <c r="H85" i="1"/>
  <c r="G85" i="1"/>
  <c r="F85" i="1"/>
  <c r="E85" i="1"/>
  <c r="D85" i="1"/>
  <c r="C85" i="1"/>
  <c r="O84" i="1"/>
  <c r="N84" i="1"/>
  <c r="K84" i="1"/>
  <c r="I84" i="1"/>
  <c r="H84" i="1"/>
  <c r="G84" i="1"/>
  <c r="F84" i="1"/>
  <c r="E84" i="1"/>
  <c r="D84" i="1"/>
  <c r="C84" i="1"/>
  <c r="P83" i="1"/>
  <c r="M83" i="1"/>
  <c r="J83" i="1"/>
  <c r="I83" i="1"/>
  <c r="H83" i="1"/>
  <c r="G83" i="1"/>
  <c r="F83" i="1"/>
  <c r="E83" i="1"/>
  <c r="D83" i="1"/>
  <c r="C83" i="1"/>
  <c r="O82" i="1"/>
  <c r="L82" i="1"/>
  <c r="K82" i="1"/>
  <c r="I82" i="1"/>
  <c r="H82" i="1"/>
  <c r="G82" i="1"/>
  <c r="F82" i="1"/>
  <c r="E82" i="1"/>
  <c r="D82" i="1"/>
  <c r="C82" i="1"/>
  <c r="N81" i="1"/>
  <c r="M81" i="1"/>
  <c r="J81" i="1"/>
  <c r="I81" i="1"/>
  <c r="H81" i="1"/>
  <c r="G81" i="1"/>
  <c r="F81" i="1"/>
  <c r="E81" i="1"/>
  <c r="D81" i="1"/>
  <c r="C81" i="1"/>
  <c r="P80" i="1"/>
  <c r="O80" i="1"/>
  <c r="L80" i="1"/>
  <c r="I80" i="1"/>
  <c r="H80" i="1"/>
  <c r="G80" i="1"/>
  <c r="F80" i="1"/>
  <c r="E80" i="1"/>
  <c r="D80" i="1"/>
  <c r="C80" i="1"/>
  <c r="O70" i="1"/>
  <c r="N70" i="1"/>
  <c r="L70" i="1"/>
  <c r="I70" i="1"/>
  <c r="P69" i="1"/>
  <c r="M69" i="1"/>
  <c r="L69" i="1"/>
  <c r="I69" i="1"/>
  <c r="H69" i="1"/>
  <c r="G69" i="1"/>
  <c r="F69" i="1"/>
  <c r="E69" i="1"/>
  <c r="D69" i="1"/>
  <c r="C69" i="1"/>
  <c r="O68" i="1"/>
  <c r="K68" i="1"/>
  <c r="I68" i="1"/>
  <c r="H68" i="1"/>
  <c r="G68" i="1"/>
  <c r="F68" i="1"/>
  <c r="E68" i="1"/>
  <c r="D68" i="1"/>
  <c r="C68" i="1"/>
  <c r="P67" i="1"/>
  <c r="M67" i="1"/>
  <c r="J67" i="1"/>
  <c r="I67" i="1"/>
  <c r="H67" i="1"/>
  <c r="G67" i="1"/>
  <c r="F67" i="1"/>
  <c r="E67" i="1"/>
  <c r="D67" i="1"/>
  <c r="C67" i="1"/>
  <c r="O66" i="1"/>
  <c r="K66" i="1"/>
  <c r="I66" i="1"/>
  <c r="H66" i="1"/>
  <c r="G66" i="1"/>
  <c r="F66" i="1"/>
  <c r="E66" i="1"/>
  <c r="D66" i="1"/>
  <c r="C66" i="1"/>
  <c r="N65" i="1"/>
  <c r="M65" i="1"/>
  <c r="J65" i="1"/>
  <c r="I65" i="1"/>
  <c r="H65" i="1"/>
  <c r="G65" i="1"/>
  <c r="F65" i="1"/>
  <c r="E65" i="1"/>
  <c r="D65" i="1"/>
  <c r="C65" i="1"/>
  <c r="O64" i="1"/>
  <c r="I64" i="1"/>
  <c r="H64" i="1"/>
  <c r="G64" i="1"/>
  <c r="F64" i="1"/>
  <c r="E64" i="1"/>
  <c r="D64" i="1"/>
  <c r="C64" i="1"/>
  <c r="N63" i="1"/>
  <c r="K63" i="1"/>
  <c r="J63" i="1"/>
  <c r="I63" i="1"/>
  <c r="H63" i="1"/>
  <c r="G63" i="1"/>
  <c r="F63" i="1"/>
  <c r="E63" i="1"/>
  <c r="D63" i="1"/>
  <c r="C63" i="1"/>
  <c r="P53" i="1"/>
  <c r="N53" i="1"/>
  <c r="J53" i="1"/>
  <c r="H53" i="1"/>
  <c r="F53" i="1"/>
  <c r="D53" i="1"/>
  <c r="N52" i="1"/>
  <c r="H52" i="1"/>
  <c r="F52" i="1"/>
  <c r="D52" i="1"/>
  <c r="P51" i="1"/>
  <c r="J51" i="1"/>
  <c r="H51" i="1"/>
  <c r="F51" i="1"/>
  <c r="D51" i="1"/>
  <c r="L50" i="1"/>
  <c r="H50" i="1"/>
  <c r="F50" i="1"/>
  <c r="D50" i="1"/>
  <c r="N49" i="1"/>
  <c r="M49" i="1"/>
  <c r="J49" i="1"/>
  <c r="I49" i="1"/>
  <c r="H49" i="1"/>
  <c r="G49" i="1"/>
  <c r="F49" i="1"/>
  <c r="E49" i="1"/>
  <c r="D49" i="1"/>
  <c r="C49" i="1"/>
  <c r="P48" i="1"/>
  <c r="O48" i="1"/>
  <c r="L48" i="1"/>
  <c r="I48" i="1"/>
  <c r="H48" i="1"/>
  <c r="G48" i="1"/>
  <c r="F48" i="1"/>
  <c r="E48" i="1"/>
  <c r="D48" i="1"/>
  <c r="C48" i="1"/>
  <c r="N47" i="1"/>
  <c r="K47" i="1"/>
  <c r="J47" i="1"/>
  <c r="I47" i="1"/>
  <c r="H47" i="1"/>
  <c r="G47" i="1"/>
  <c r="F47" i="1"/>
  <c r="E47" i="1"/>
  <c r="D47" i="1"/>
  <c r="C47" i="1"/>
  <c r="P46" i="1"/>
  <c r="M46" i="1"/>
  <c r="L46" i="1"/>
  <c r="I46" i="1"/>
  <c r="H46" i="1"/>
  <c r="G46" i="1"/>
  <c r="F46" i="1"/>
  <c r="E46" i="1"/>
  <c r="D46" i="1"/>
  <c r="C46" i="1"/>
  <c r="E37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P35" i="1"/>
  <c r="M35" i="1"/>
  <c r="J35" i="1"/>
  <c r="I35" i="1"/>
  <c r="H35" i="1"/>
  <c r="G35" i="1"/>
  <c r="F35" i="1"/>
  <c r="E35" i="1"/>
  <c r="D35" i="1"/>
  <c r="C35" i="1"/>
  <c r="O34" i="1"/>
  <c r="L34" i="1"/>
  <c r="K34" i="1"/>
  <c r="I34" i="1"/>
  <c r="H34" i="1"/>
  <c r="G34" i="1"/>
  <c r="F34" i="1"/>
  <c r="E34" i="1"/>
  <c r="D34" i="1"/>
  <c r="C34" i="1"/>
  <c r="N33" i="1"/>
  <c r="M33" i="1"/>
  <c r="J33" i="1"/>
  <c r="I33" i="1"/>
  <c r="H33" i="1"/>
  <c r="G33" i="1"/>
  <c r="F33" i="1"/>
  <c r="E33" i="1"/>
  <c r="D33" i="1"/>
  <c r="C33" i="1"/>
  <c r="P32" i="1"/>
  <c r="O32" i="1"/>
  <c r="L32" i="1"/>
  <c r="I32" i="1"/>
  <c r="H32" i="1"/>
  <c r="G32" i="1"/>
  <c r="F32" i="1"/>
  <c r="E32" i="1"/>
  <c r="D32" i="1"/>
  <c r="C32" i="1"/>
  <c r="N31" i="1"/>
  <c r="K31" i="1"/>
  <c r="J31" i="1"/>
  <c r="I31" i="1"/>
  <c r="H31" i="1"/>
  <c r="G31" i="1"/>
  <c r="F31" i="1"/>
  <c r="E31" i="1"/>
  <c r="D31" i="1"/>
  <c r="C31" i="1"/>
  <c r="P30" i="1"/>
  <c r="N30" i="1"/>
  <c r="M30" i="1"/>
  <c r="L30" i="1"/>
  <c r="I30" i="1"/>
  <c r="H30" i="1"/>
  <c r="G30" i="1"/>
  <c r="F30" i="1"/>
  <c r="E30" i="1"/>
  <c r="D30" i="1"/>
  <c r="C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N21" i="1"/>
  <c r="J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20" i="1" s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5" i="1"/>
  <c r="M14" i="1"/>
  <c r="K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I250" i="1" s="1"/>
  <c r="H13" i="1"/>
  <c r="H250" i="1" s="1"/>
  <c r="G13" i="1"/>
  <c r="G250" i="1" s="1"/>
  <c r="F13" i="1"/>
  <c r="F250" i="1" s="1"/>
  <c r="E13" i="1"/>
  <c r="E250" i="1" s="1"/>
  <c r="D13" i="1"/>
  <c r="D250" i="1" s="1"/>
  <c r="C13" i="1"/>
  <c r="P12" i="1"/>
  <c r="O12" i="1"/>
  <c r="N12" i="1"/>
  <c r="M12" i="1"/>
  <c r="L12" i="1"/>
  <c r="K12" i="1"/>
  <c r="J12" i="1"/>
  <c r="I12" i="1"/>
  <c r="H12" i="1"/>
  <c r="H249" i="1" s="1"/>
  <c r="G12" i="1"/>
  <c r="G249" i="1" s="1"/>
  <c r="F12" i="1"/>
  <c r="F249" i="1" s="1"/>
  <c r="E12" i="1"/>
  <c r="E249" i="1" s="1"/>
  <c r="D12" i="1"/>
  <c r="C12" i="1"/>
  <c r="A3" i="2"/>
  <c r="P3" i="2" s="1"/>
  <c r="A2" i="2"/>
  <c r="P2" i="2" s="1"/>
  <c r="B1" i="2"/>
  <c r="AI246" i="1"/>
  <c r="A246" i="1"/>
  <c r="AI245" i="1"/>
  <c r="R245" i="1"/>
  <c r="AI244" i="1"/>
  <c r="A244" i="1"/>
  <c r="AI243" i="1"/>
  <c r="R243" i="1"/>
  <c r="AI242" i="1"/>
  <c r="A242" i="1"/>
  <c r="AI241" i="1"/>
  <c r="R241" i="1"/>
  <c r="AI240" i="1"/>
  <c r="A240" i="1"/>
  <c r="AI239" i="1"/>
  <c r="R239" i="1"/>
  <c r="AI238" i="1"/>
  <c r="A238" i="1"/>
  <c r="AI237" i="1"/>
  <c r="R237" i="1"/>
  <c r="AI236" i="1"/>
  <c r="A236" i="1"/>
  <c r="AI235" i="1"/>
  <c r="R235" i="1"/>
  <c r="AI234" i="1"/>
  <c r="A234" i="1"/>
  <c r="AI233" i="1"/>
  <c r="R233" i="1"/>
  <c r="S232" i="1"/>
  <c r="AJ232" i="1" s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AI229" i="1"/>
  <c r="R229" i="1"/>
  <c r="A229" i="1"/>
  <c r="AI228" i="1"/>
  <c r="R228" i="1"/>
  <c r="A228" i="1"/>
  <c r="AI227" i="1"/>
  <c r="R227" i="1"/>
  <c r="A227" i="1"/>
  <c r="AI226" i="1"/>
  <c r="R226" i="1"/>
  <c r="A226" i="1"/>
  <c r="AI225" i="1"/>
  <c r="R225" i="1"/>
  <c r="A225" i="1"/>
  <c r="AI224" i="1"/>
  <c r="R224" i="1"/>
  <c r="A224" i="1"/>
  <c r="AI223" i="1"/>
  <c r="R223" i="1"/>
  <c r="A223" i="1"/>
  <c r="AI222" i="1"/>
  <c r="R222" i="1"/>
  <c r="A222" i="1"/>
  <c r="AI221" i="1"/>
  <c r="R221" i="1"/>
  <c r="A221" i="1"/>
  <c r="AI220" i="1"/>
  <c r="R220" i="1"/>
  <c r="A220" i="1"/>
  <c r="AI219" i="1"/>
  <c r="R219" i="1"/>
  <c r="A219" i="1"/>
  <c r="AI218" i="1"/>
  <c r="R218" i="1"/>
  <c r="A218" i="1"/>
  <c r="AI217" i="1"/>
  <c r="R217" i="1"/>
  <c r="A217" i="1"/>
  <c r="AI216" i="1"/>
  <c r="R216" i="1"/>
  <c r="A216" i="1"/>
  <c r="S215" i="1"/>
  <c r="AJ215" i="1" s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AI212" i="1"/>
  <c r="R212" i="1"/>
  <c r="AI211" i="1"/>
  <c r="R211" i="1"/>
  <c r="A211" i="1"/>
  <c r="AI210" i="1"/>
  <c r="R210" i="1"/>
  <c r="AI209" i="1"/>
  <c r="R209" i="1"/>
  <c r="A209" i="1"/>
  <c r="AI208" i="1"/>
  <c r="R208" i="1"/>
  <c r="AI207" i="1"/>
  <c r="R207" i="1"/>
  <c r="A207" i="1"/>
  <c r="AI206" i="1"/>
  <c r="R206" i="1"/>
  <c r="AI205" i="1"/>
  <c r="R205" i="1"/>
  <c r="A205" i="1"/>
  <c r="AI204" i="1"/>
  <c r="R204" i="1"/>
  <c r="AI203" i="1"/>
  <c r="R203" i="1"/>
  <c r="A203" i="1"/>
  <c r="AI202" i="1"/>
  <c r="R202" i="1"/>
  <c r="AI201" i="1"/>
  <c r="R201" i="1"/>
  <c r="A201" i="1"/>
  <c r="AI200" i="1"/>
  <c r="R200" i="1"/>
  <c r="AI199" i="1"/>
  <c r="R199" i="1"/>
  <c r="A199" i="1"/>
  <c r="S198" i="1"/>
  <c r="AJ198" i="1" s="1"/>
  <c r="AX197" i="1"/>
  <c r="AW197" i="1"/>
  <c r="AV197" i="1"/>
  <c r="AU197" i="1"/>
  <c r="AT197" i="1"/>
  <c r="AS197" i="1"/>
  <c r="AR197" i="1"/>
  <c r="AQ197" i="1"/>
  <c r="AP197" i="1"/>
  <c r="AO197" i="1"/>
  <c r="AN197" i="1"/>
  <c r="AM197" i="1"/>
  <c r="AL197" i="1"/>
  <c r="AK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AI195" i="1"/>
  <c r="R195" i="1"/>
  <c r="A195" i="1"/>
  <c r="AI194" i="1"/>
  <c r="R194" i="1"/>
  <c r="A194" i="1"/>
  <c r="AI193" i="1"/>
  <c r="R193" i="1"/>
  <c r="A193" i="1"/>
  <c r="AI192" i="1"/>
  <c r="R192" i="1"/>
  <c r="A192" i="1"/>
  <c r="AI191" i="1"/>
  <c r="R191" i="1"/>
  <c r="A191" i="1"/>
  <c r="AI190" i="1"/>
  <c r="R190" i="1"/>
  <c r="A190" i="1"/>
  <c r="AI189" i="1"/>
  <c r="R189" i="1"/>
  <c r="A189" i="1"/>
  <c r="AI188" i="1"/>
  <c r="R188" i="1"/>
  <c r="A188" i="1"/>
  <c r="AI187" i="1"/>
  <c r="R187" i="1"/>
  <c r="A187" i="1"/>
  <c r="AI186" i="1"/>
  <c r="R186" i="1"/>
  <c r="A186" i="1"/>
  <c r="AI185" i="1"/>
  <c r="R185" i="1"/>
  <c r="A185" i="1"/>
  <c r="AI184" i="1"/>
  <c r="R184" i="1"/>
  <c r="A184" i="1"/>
  <c r="AI183" i="1"/>
  <c r="R183" i="1"/>
  <c r="A183" i="1"/>
  <c r="AI182" i="1"/>
  <c r="R182" i="1"/>
  <c r="A182" i="1"/>
  <c r="S181" i="1"/>
  <c r="AJ181" i="1" s="1"/>
  <c r="AX180" i="1"/>
  <c r="AW180" i="1"/>
  <c r="AV180" i="1"/>
  <c r="AU180" i="1"/>
  <c r="AT180" i="1"/>
  <c r="AS180" i="1"/>
  <c r="AR180" i="1"/>
  <c r="AQ180" i="1"/>
  <c r="AP180" i="1"/>
  <c r="AO180" i="1"/>
  <c r="AN180" i="1"/>
  <c r="AM180" i="1"/>
  <c r="AL180" i="1"/>
  <c r="AK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AI178" i="1"/>
  <c r="R178" i="1"/>
  <c r="A178" i="1"/>
  <c r="AI177" i="1"/>
  <c r="R177" i="1"/>
  <c r="A177" i="1"/>
  <c r="AI176" i="1"/>
  <c r="R176" i="1"/>
  <c r="A176" i="1"/>
  <c r="AI175" i="1"/>
  <c r="R175" i="1"/>
  <c r="A175" i="1"/>
  <c r="AI174" i="1"/>
  <c r="R174" i="1"/>
  <c r="A174" i="1"/>
  <c r="AI173" i="1"/>
  <c r="R173" i="1"/>
  <c r="A173" i="1"/>
  <c r="AI172" i="1"/>
  <c r="R172" i="1"/>
  <c r="A172" i="1"/>
  <c r="AI171" i="1"/>
  <c r="R171" i="1"/>
  <c r="A171" i="1"/>
  <c r="AI170" i="1"/>
  <c r="R170" i="1"/>
  <c r="A170" i="1"/>
  <c r="AI169" i="1"/>
  <c r="R169" i="1"/>
  <c r="A169" i="1"/>
  <c r="AI168" i="1"/>
  <c r="R168" i="1"/>
  <c r="A168" i="1"/>
  <c r="AI167" i="1"/>
  <c r="R167" i="1"/>
  <c r="A167" i="1"/>
  <c r="AI166" i="1"/>
  <c r="R166" i="1"/>
  <c r="A166" i="1"/>
  <c r="AI165" i="1"/>
  <c r="R165" i="1"/>
  <c r="A165" i="1"/>
  <c r="S164" i="1"/>
  <c r="AJ164" i="1" s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AI161" i="1"/>
  <c r="R161" i="1"/>
  <c r="A161" i="1"/>
  <c r="AI160" i="1"/>
  <c r="R160" i="1"/>
  <c r="A160" i="1"/>
  <c r="AI159" i="1"/>
  <c r="R159" i="1"/>
  <c r="A159" i="1"/>
  <c r="AI158" i="1"/>
  <c r="R158" i="1"/>
  <c r="A158" i="1"/>
  <c r="AI157" i="1"/>
  <c r="R157" i="1"/>
  <c r="A157" i="1"/>
  <c r="AI156" i="1"/>
  <c r="R156" i="1"/>
  <c r="A156" i="1"/>
  <c r="AI155" i="1"/>
  <c r="R155" i="1"/>
  <c r="A155" i="1"/>
  <c r="AI154" i="1"/>
  <c r="R154" i="1"/>
  <c r="A154" i="1"/>
  <c r="AI153" i="1"/>
  <c r="R153" i="1"/>
  <c r="A153" i="1"/>
  <c r="AI152" i="1"/>
  <c r="R152" i="1"/>
  <c r="A152" i="1"/>
  <c r="AI151" i="1"/>
  <c r="R151" i="1"/>
  <c r="A151" i="1"/>
  <c r="AI150" i="1"/>
  <c r="R150" i="1"/>
  <c r="A150" i="1"/>
  <c r="AI149" i="1"/>
  <c r="R149" i="1"/>
  <c r="A149" i="1"/>
  <c r="AI148" i="1"/>
  <c r="R148" i="1"/>
  <c r="A148" i="1"/>
  <c r="S147" i="1"/>
  <c r="AJ147" i="1" s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AI144" i="1"/>
  <c r="R144" i="1"/>
  <c r="AI143" i="1"/>
  <c r="AI142" i="1"/>
  <c r="R142" i="1"/>
  <c r="AI141" i="1"/>
  <c r="AI140" i="1"/>
  <c r="R140" i="1"/>
  <c r="AI139" i="1"/>
  <c r="R138" i="1"/>
  <c r="R136" i="1"/>
  <c r="R134" i="1"/>
  <c r="R132" i="1"/>
  <c r="S130" i="1"/>
  <c r="AJ130" i="1" s="1"/>
  <c r="AG129" i="1"/>
  <c r="AF129" i="1"/>
  <c r="AE129" i="1"/>
  <c r="AD129" i="1"/>
  <c r="AC129" i="1"/>
  <c r="AB129" i="1"/>
  <c r="AA129" i="1"/>
  <c r="Y129" i="1"/>
  <c r="W129" i="1"/>
  <c r="U129" i="1"/>
  <c r="S113" i="1"/>
  <c r="AJ113" i="1" s="1"/>
  <c r="S96" i="1"/>
  <c r="AJ96" i="1" s="1"/>
  <c r="S79" i="1"/>
  <c r="AJ79" i="1" s="1"/>
  <c r="S62" i="1"/>
  <c r="AJ62" i="1" s="1"/>
  <c r="S45" i="1"/>
  <c r="AJ45" i="1" s="1"/>
  <c r="S28" i="1"/>
  <c r="AJ28" i="1" s="1"/>
  <c r="AI36" i="1"/>
  <c r="AI29" i="1"/>
  <c r="AI19" i="1"/>
  <c r="AI13" i="1"/>
  <c r="AI12" i="1"/>
  <c r="AJ11" i="1"/>
  <c r="S11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R76" i="1"/>
  <c r="R74" i="1"/>
  <c r="R72" i="1"/>
  <c r="R70" i="1"/>
  <c r="R68" i="1"/>
  <c r="R66" i="1"/>
  <c r="R64" i="1"/>
  <c r="AG61" i="1"/>
  <c r="AE61" i="1"/>
  <c r="AC61" i="1"/>
  <c r="AA61" i="1"/>
  <c r="Z61" i="1"/>
  <c r="X61" i="1"/>
  <c r="V61" i="1"/>
  <c r="T61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A29" i="1"/>
  <c r="A19" i="1"/>
  <c r="A12" i="1"/>
  <c r="Q1" i="2" l="1"/>
  <c r="AF1" i="2" s="1"/>
  <c r="C1" i="2"/>
  <c r="B2" i="2"/>
  <c r="A4" i="2"/>
  <c r="A200" i="1"/>
  <c r="A202" i="1"/>
  <c r="A204" i="1"/>
  <c r="A206" i="1"/>
  <c r="AO54" i="1"/>
  <c r="I37" i="1"/>
  <c r="AI20" i="1"/>
  <c r="I36" i="1"/>
  <c r="N32" i="1"/>
  <c r="AT49" i="1"/>
  <c r="AX63" i="1"/>
  <c r="K46" i="1"/>
  <c r="AX31" i="1"/>
  <c r="AV16" i="1"/>
  <c r="AT33" i="1" s="1"/>
  <c r="AS30" i="1"/>
  <c r="J30" i="1"/>
  <c r="AW47" i="1"/>
  <c r="O31" i="1"/>
  <c r="AU48" i="1"/>
  <c r="AW63" i="1"/>
  <c r="J46" i="1"/>
  <c r="AU63" i="1"/>
  <c r="O46" i="1"/>
  <c r="AW30" i="1"/>
  <c r="AU31" i="1"/>
  <c r="AI31" i="1" s="1"/>
  <c r="AR48" i="1"/>
  <c r="L31" i="1"/>
  <c r="AI46" i="1"/>
  <c r="AT63" i="1"/>
  <c r="N46" i="1"/>
  <c r="AR64" i="1"/>
  <c r="L47" i="1"/>
  <c r="J64" i="1"/>
  <c r="AK249" i="1"/>
  <c r="G251" i="1"/>
  <c r="C53" i="1"/>
  <c r="AP70" i="1"/>
  <c r="E53" i="1"/>
  <c r="AK70" i="1"/>
  <c r="G53" i="1"/>
  <c r="AM70" i="1"/>
  <c r="A36" i="1"/>
  <c r="H70" i="1"/>
  <c r="AP21" i="1"/>
  <c r="AP37" i="1"/>
  <c r="AK21" i="1"/>
  <c r="AM21" i="1"/>
  <c r="AO21" i="1"/>
  <c r="AM22" i="1" s="1"/>
  <c r="I104" i="1"/>
  <c r="AO121" i="1"/>
  <c r="AK37" i="1"/>
  <c r="AO37" i="1"/>
  <c r="I53" i="1"/>
  <c r="AO70" i="1"/>
  <c r="E104" i="1"/>
  <c r="AK121" i="1"/>
  <c r="G104" i="1"/>
  <c r="AM121" i="1"/>
  <c r="C54" i="1"/>
  <c r="AP71" i="1"/>
  <c r="G54" i="1"/>
  <c r="AM71" i="1"/>
  <c r="AQ21" i="1"/>
  <c r="K132" i="1"/>
  <c r="AL21" i="1"/>
  <c r="M132" i="1"/>
  <c r="AN21" i="1"/>
  <c r="O132" i="1"/>
  <c r="AL37" i="1"/>
  <c r="AN37" i="1"/>
  <c r="AW21" i="1"/>
  <c r="AW37" i="1"/>
  <c r="AT21" i="1"/>
  <c r="K53" i="1"/>
  <c r="AX70" i="1"/>
  <c r="M53" i="1"/>
  <c r="AS70" i="1"/>
  <c r="AS37" i="1"/>
  <c r="AU37" i="1"/>
  <c r="AX37" i="1"/>
  <c r="AW38" i="1"/>
  <c r="O53" i="1"/>
  <c r="AU70" i="1"/>
  <c r="K104" i="1"/>
  <c r="AX121" i="1"/>
  <c r="AT53" i="1"/>
  <c r="O104" i="1"/>
  <c r="AU121" i="1"/>
  <c r="AR37" i="1"/>
  <c r="AT37" i="1"/>
  <c r="AV37" i="1"/>
  <c r="AT38" i="1"/>
  <c r="AM250" i="1"/>
  <c r="AO250" i="1"/>
  <c r="AQ250" i="1"/>
  <c r="AK251" i="1"/>
  <c r="AO251" i="1"/>
  <c r="C264" i="1"/>
  <c r="A139" i="1"/>
  <c r="A140" i="1"/>
  <c r="A141" i="1"/>
  <c r="A143" i="1"/>
  <c r="A144" i="1"/>
  <c r="AI138" i="1"/>
  <c r="D138" i="1"/>
  <c r="A131" i="1"/>
  <c r="AI131" i="1"/>
  <c r="AI132" i="1"/>
  <c r="L132" i="1"/>
  <c r="P132" i="1"/>
  <c r="K102" i="1"/>
  <c r="AO256" i="1"/>
  <c r="AK250" i="1"/>
  <c r="I249" i="1"/>
  <c r="AR22" i="1"/>
  <c r="AX21" i="1"/>
  <c r="AU22" i="1"/>
  <c r="AS21" i="1"/>
  <c r="AU21" i="1"/>
  <c r="AT22" i="1"/>
  <c r="AW22" i="1"/>
  <c r="AO22" i="1"/>
  <c r="I21" i="1"/>
  <c r="D21" i="1"/>
  <c r="AQ22" i="1"/>
  <c r="AL22" i="1"/>
  <c r="F21" i="1"/>
  <c r="AN22" i="1"/>
  <c r="H21" i="1"/>
  <c r="AP22" i="1"/>
  <c r="C21" i="1"/>
  <c r="AI21" i="1"/>
  <c r="AK22" i="1"/>
  <c r="E21" i="1"/>
  <c r="G21" i="1"/>
  <c r="K15" i="1"/>
  <c r="AX16" i="1"/>
  <c r="A13" i="1"/>
  <c r="AR15" i="1"/>
  <c r="L14" i="1"/>
  <c r="AV15" i="1"/>
  <c r="P14" i="1"/>
  <c r="AU15" i="1"/>
  <c r="AS32" i="1" s="1"/>
  <c r="AT17" i="1"/>
  <c r="AR34" i="1" s="1"/>
  <c r="N16" i="1"/>
  <c r="J14" i="1"/>
  <c r="AI14" i="1"/>
  <c r="AT15" i="1"/>
  <c r="AR32" i="1" s="1"/>
  <c r="N14" i="1"/>
  <c r="AW15" i="1"/>
  <c r="AU32" i="1" s="1"/>
  <c r="AO16" i="1"/>
  <c r="I15" i="1"/>
  <c r="AQ16" i="1"/>
  <c r="D15" i="1"/>
  <c r="F15" i="1"/>
  <c r="AL16" i="1"/>
  <c r="H15" i="1"/>
  <c r="AN16" i="1"/>
  <c r="AP16" i="1"/>
  <c r="C15" i="1"/>
  <c r="AI15" i="1"/>
  <c r="AK16" i="1"/>
  <c r="E15" i="1"/>
  <c r="AM16" i="1"/>
  <c r="G15" i="1"/>
  <c r="D249" i="1"/>
  <c r="F264" i="1"/>
  <c r="C249" i="1"/>
  <c r="J6" i="1"/>
  <c r="J4" i="1"/>
  <c r="A138" i="1"/>
  <c r="A142" i="1"/>
  <c r="R133" i="1"/>
  <c r="T129" i="1"/>
  <c r="V129" i="1"/>
  <c r="A46" i="1"/>
  <c r="U61" i="1"/>
  <c r="W61" i="1"/>
  <c r="Y61" i="1"/>
  <c r="AB61" i="1"/>
  <c r="Q2" i="2" l="1"/>
  <c r="B3" i="2"/>
  <c r="P4" i="2"/>
  <c r="A5" i="2"/>
  <c r="AG1" i="2"/>
  <c r="C2" i="2"/>
  <c r="D1" i="2"/>
  <c r="R1" i="2"/>
  <c r="AR50" i="1"/>
  <c r="L33" i="1"/>
  <c r="AR66" i="1"/>
  <c r="L49" i="1"/>
  <c r="AW51" i="1"/>
  <c r="J34" i="1"/>
  <c r="K30" i="1"/>
  <c r="AX47" i="1"/>
  <c r="AV48" i="1"/>
  <c r="P31" i="1"/>
  <c r="P63" i="1"/>
  <c r="AV80" i="1"/>
  <c r="M32" i="1"/>
  <c r="AS49" i="1"/>
  <c r="AS65" i="1"/>
  <c r="M48" i="1"/>
  <c r="AU64" i="1"/>
  <c r="O47" i="1"/>
  <c r="AU80" i="1"/>
  <c r="O63" i="1"/>
  <c r="AX49" i="1"/>
  <c r="K32" i="1"/>
  <c r="M31" i="1"/>
  <c r="A31" i="1" s="1"/>
  <c r="AS48" i="1"/>
  <c r="AU47" i="1"/>
  <c r="AI30" i="1"/>
  <c r="O30" i="1"/>
  <c r="A30" i="1" s="1"/>
  <c r="AS80" i="1"/>
  <c r="M63" i="1"/>
  <c r="AW81" i="1"/>
  <c r="AW49" i="1"/>
  <c r="J32" i="1"/>
  <c r="AI32" i="1"/>
  <c r="AI63" i="1"/>
  <c r="AR80" i="1"/>
  <c r="L63" i="1"/>
  <c r="AW65" i="1"/>
  <c r="AI48" i="1"/>
  <c r="J48" i="1"/>
  <c r="J134" i="1"/>
  <c r="AP39" i="1"/>
  <c r="M134" i="1"/>
  <c r="AL39" i="1"/>
  <c r="N134" i="1"/>
  <c r="AM39" i="1"/>
  <c r="AL54" i="1"/>
  <c r="F37" i="1"/>
  <c r="AM87" i="1"/>
  <c r="G70" i="1"/>
  <c r="AM54" i="1"/>
  <c r="G37" i="1"/>
  <c r="G121" i="1"/>
  <c r="N132" i="1"/>
  <c r="AN54" i="1"/>
  <c r="H37" i="1"/>
  <c r="AN38" i="1"/>
  <c r="AK87" i="1"/>
  <c r="E70" i="1"/>
  <c r="AP87" i="1"/>
  <c r="C70" i="1"/>
  <c r="AN87" i="1"/>
  <c r="L134" i="1"/>
  <c r="AK39" i="1"/>
  <c r="O134" i="1"/>
  <c r="AN39" i="1"/>
  <c r="AQ39" i="1"/>
  <c r="AO39" i="1"/>
  <c r="AQ54" i="1"/>
  <c r="D37" i="1"/>
  <c r="AL38" i="1"/>
  <c r="AQ38" i="1"/>
  <c r="AO38" i="1"/>
  <c r="AK88" i="1"/>
  <c r="E71" i="1"/>
  <c r="AN88" i="1"/>
  <c r="H71" i="1"/>
  <c r="E121" i="1"/>
  <c r="C121" i="1"/>
  <c r="AP54" i="1"/>
  <c r="C37" i="1"/>
  <c r="AM38" i="1"/>
  <c r="AK38" i="1"/>
  <c r="AP38" i="1"/>
  <c r="J132" i="1"/>
  <c r="AU39" i="1"/>
  <c r="AR39" i="1"/>
  <c r="AS38" i="1"/>
  <c r="AX38" i="1"/>
  <c r="AV38" i="1"/>
  <c r="AW39" i="1"/>
  <c r="AT54" i="1"/>
  <c r="N37" i="1"/>
  <c r="AW54" i="1"/>
  <c r="J37" i="1"/>
  <c r="AI37" i="1"/>
  <c r="C133" i="1"/>
  <c r="AS54" i="1"/>
  <c r="M37" i="1"/>
  <c r="AX87" i="1"/>
  <c r="K70" i="1"/>
  <c r="AV87" i="1"/>
  <c r="P70" i="1"/>
  <c r="L21" i="1"/>
  <c r="AR38" i="1"/>
  <c r="C132" i="1"/>
  <c r="AS39" i="1"/>
  <c r="AR55" i="1"/>
  <c r="L38" i="1"/>
  <c r="AR54" i="1"/>
  <c r="L37" i="1"/>
  <c r="M121" i="1"/>
  <c r="AR70" i="1"/>
  <c r="L53" i="1"/>
  <c r="AI53" i="1"/>
  <c r="P121" i="1"/>
  <c r="AS87" i="1"/>
  <c r="M70" i="1"/>
  <c r="AU55" i="1"/>
  <c r="O38" i="1"/>
  <c r="AV54" i="1"/>
  <c r="P37" i="1"/>
  <c r="AX54" i="1"/>
  <c r="K37" i="1"/>
  <c r="A53" i="1"/>
  <c r="AU54" i="1"/>
  <c r="O37" i="1"/>
  <c r="O21" i="1"/>
  <c r="AU38" i="1"/>
  <c r="A132" i="1"/>
  <c r="AS23" i="1"/>
  <c r="M22" i="1"/>
  <c r="AU23" i="1"/>
  <c r="O22" i="1"/>
  <c r="L22" i="1"/>
  <c r="AR23" i="1"/>
  <c r="M21" i="1"/>
  <c r="AS22" i="1"/>
  <c r="AX22" i="1"/>
  <c r="K21" i="1"/>
  <c r="AV22" i="1"/>
  <c r="AI22" i="1" s="1"/>
  <c r="P21" i="1"/>
  <c r="AW23" i="1"/>
  <c r="J22" i="1"/>
  <c r="AP23" i="1"/>
  <c r="C22" i="1"/>
  <c r="F22" i="1"/>
  <c r="AL23" i="1"/>
  <c r="AM23" i="1"/>
  <c r="G22" i="1"/>
  <c r="AK23" i="1"/>
  <c r="E22" i="1"/>
  <c r="A21" i="1"/>
  <c r="H22" i="1"/>
  <c r="AN23" i="1"/>
  <c r="AQ23" i="1"/>
  <c r="D22" i="1"/>
  <c r="AO23" i="1"/>
  <c r="I22" i="1"/>
  <c r="AU16" i="1"/>
  <c r="AS33" i="1" s="1"/>
  <c r="O15" i="1"/>
  <c r="A15" i="1" s="1"/>
  <c r="L15" i="1"/>
  <c r="AR16" i="1"/>
  <c r="AW33" i="1" s="1"/>
  <c r="AS16" i="1"/>
  <c r="AX33" i="1" s="1"/>
  <c r="M15" i="1"/>
  <c r="AT16" i="1"/>
  <c r="N15" i="1"/>
  <c r="AW16" i="1"/>
  <c r="J15" i="1"/>
  <c r="A14" i="1"/>
  <c r="AR18" i="1"/>
  <c r="AW35" i="1" s="1"/>
  <c r="L17" i="1"/>
  <c r="AV17" i="1"/>
  <c r="P16" i="1"/>
  <c r="AK17" i="1"/>
  <c r="E16" i="1"/>
  <c r="AP17" i="1"/>
  <c r="AI16" i="1"/>
  <c r="C16" i="1"/>
  <c r="AN17" i="1"/>
  <c r="H16" i="1"/>
  <c r="AL17" i="1"/>
  <c r="F16" i="1"/>
  <c r="D16" i="1"/>
  <c r="AQ17" i="1"/>
  <c r="AO17" i="1"/>
  <c r="I16" i="1"/>
  <c r="AM17" i="1"/>
  <c r="G16" i="1"/>
  <c r="E1" i="2" l="1"/>
  <c r="S1" i="2"/>
  <c r="AH1" i="2" s="1"/>
  <c r="D2" i="2"/>
  <c r="R2" i="2"/>
  <c r="C3" i="2"/>
  <c r="P5" i="2"/>
  <c r="A6" i="2"/>
  <c r="Q3" i="2"/>
  <c r="B4" i="2"/>
  <c r="AT97" i="1"/>
  <c r="N80" i="1"/>
  <c r="AV64" i="1"/>
  <c r="P47" i="1"/>
  <c r="AU52" i="1"/>
  <c r="O35" i="1"/>
  <c r="AT65" i="1"/>
  <c r="N48" i="1"/>
  <c r="O51" i="1"/>
  <c r="AU68" i="1"/>
  <c r="AW83" i="1"/>
  <c r="J66" i="1"/>
  <c r="AW67" i="1"/>
  <c r="J50" i="1"/>
  <c r="AX50" i="1"/>
  <c r="K33" i="1"/>
  <c r="A32" i="1"/>
  <c r="K49" i="1"/>
  <c r="AX66" i="1"/>
  <c r="AS97" i="1"/>
  <c r="M80" i="1"/>
  <c r="AS81" i="1"/>
  <c r="M64" i="1"/>
  <c r="K65" i="1"/>
  <c r="AX82" i="1"/>
  <c r="AV50" i="1"/>
  <c r="P33" i="1"/>
  <c r="AX97" i="1"/>
  <c r="K80" i="1"/>
  <c r="AS249" i="1"/>
  <c r="AX65" i="1"/>
  <c r="K48" i="1"/>
  <c r="A48" i="1"/>
  <c r="AS64" i="1"/>
  <c r="M47" i="1"/>
  <c r="A47" i="1" s="1"/>
  <c r="AI47" i="1"/>
  <c r="AV66" i="1"/>
  <c r="P49" i="1"/>
  <c r="A63" i="1"/>
  <c r="O33" i="1"/>
  <c r="A33" i="1" s="1"/>
  <c r="AI33" i="1"/>
  <c r="AU50" i="1"/>
  <c r="AU82" i="1"/>
  <c r="O65" i="1"/>
  <c r="AI65" i="1"/>
  <c r="AW97" i="1"/>
  <c r="AI80" i="1"/>
  <c r="J80" i="1"/>
  <c r="O49" i="1"/>
  <c r="A49" i="1" s="1"/>
  <c r="AU66" i="1"/>
  <c r="AI49" i="1"/>
  <c r="AU98" i="1"/>
  <c r="O81" i="1"/>
  <c r="AM40" i="1"/>
  <c r="L135" i="1"/>
  <c r="AK40" i="1"/>
  <c r="K135" i="1"/>
  <c r="AQ40" i="1"/>
  <c r="AI133" i="1"/>
  <c r="AN55" i="1"/>
  <c r="H38" i="1"/>
  <c r="AP55" i="1"/>
  <c r="C38" i="1"/>
  <c r="AK55" i="1"/>
  <c r="E38" i="1"/>
  <c r="AN71" i="1"/>
  <c r="H54" i="1"/>
  <c r="AL105" i="1"/>
  <c r="F88" i="1"/>
  <c r="AP105" i="1"/>
  <c r="C88" i="1"/>
  <c r="AM55" i="1"/>
  <c r="G38" i="1"/>
  <c r="AO55" i="1"/>
  <c r="I38" i="1"/>
  <c r="AQ55" i="1"/>
  <c r="D38" i="1"/>
  <c r="AM56" i="1"/>
  <c r="G39" i="1"/>
  <c r="AO56" i="1"/>
  <c r="I39" i="1"/>
  <c r="AP56" i="1"/>
  <c r="C39" i="1"/>
  <c r="AN104" i="1"/>
  <c r="H87" i="1"/>
  <c r="AL55" i="1"/>
  <c r="F38" i="1"/>
  <c r="AK104" i="1"/>
  <c r="E87" i="1"/>
  <c r="AM256" i="1"/>
  <c r="AQ71" i="1"/>
  <c r="D54" i="1"/>
  <c r="AO40" i="1"/>
  <c r="M135" i="1"/>
  <c r="AL40" i="1"/>
  <c r="AP40" i="1"/>
  <c r="O135" i="1"/>
  <c r="AN40" i="1"/>
  <c r="J133" i="1"/>
  <c r="L133" i="1"/>
  <c r="N133" i="1"/>
  <c r="P133" i="1"/>
  <c r="K133" i="1"/>
  <c r="M133" i="1"/>
  <c r="I54" i="1"/>
  <c r="AO71" i="1"/>
  <c r="P134" i="1"/>
  <c r="K134" i="1"/>
  <c r="AL56" i="1"/>
  <c r="F39" i="1"/>
  <c r="AL104" i="1"/>
  <c r="F87" i="1"/>
  <c r="AP104" i="1"/>
  <c r="C87" i="1"/>
  <c r="AK256" i="1"/>
  <c r="O133" i="1"/>
  <c r="AL71" i="1"/>
  <c r="F54" i="1"/>
  <c r="E54" i="1"/>
  <c r="AK71" i="1"/>
  <c r="G256" i="1"/>
  <c r="AK56" i="1"/>
  <c r="E39" i="1"/>
  <c r="AQ56" i="1"/>
  <c r="D39" i="1"/>
  <c r="AN56" i="1"/>
  <c r="H39" i="1"/>
  <c r="AU40" i="1"/>
  <c r="AV39" i="1"/>
  <c r="AX39" i="1"/>
  <c r="AX40" i="1"/>
  <c r="AP251" i="1"/>
  <c r="H133" i="1"/>
  <c r="M54" i="1"/>
  <c r="AS71" i="1"/>
  <c r="AV71" i="1"/>
  <c r="P54" i="1"/>
  <c r="AT71" i="1"/>
  <c r="N54" i="1"/>
  <c r="M55" i="1"/>
  <c r="AS72" i="1"/>
  <c r="AW87" i="1"/>
  <c r="J70" i="1"/>
  <c r="AI70" i="1"/>
  <c r="AW71" i="1"/>
  <c r="J54" i="1"/>
  <c r="AI54" i="1"/>
  <c r="AW72" i="1"/>
  <c r="J55" i="1"/>
  <c r="AN252" i="1"/>
  <c r="F134" i="1"/>
  <c r="F252" i="1" s="1"/>
  <c r="C250" i="1"/>
  <c r="AV104" i="1"/>
  <c r="P87" i="1"/>
  <c r="A37" i="1"/>
  <c r="O54" i="1"/>
  <c r="AU71" i="1"/>
  <c r="AR71" i="1"/>
  <c r="L54" i="1"/>
  <c r="AU56" i="1"/>
  <c r="O39" i="1"/>
  <c r="AT55" i="1"/>
  <c r="N38" i="1"/>
  <c r="AV55" i="1"/>
  <c r="P38" i="1"/>
  <c r="AX55" i="1"/>
  <c r="K38" i="1"/>
  <c r="AW56" i="1"/>
  <c r="J39" i="1"/>
  <c r="AI39" i="1"/>
  <c r="AS56" i="1"/>
  <c r="M39" i="1"/>
  <c r="AT39" i="1"/>
  <c r="AW40" i="1"/>
  <c r="AS40" i="1"/>
  <c r="AS55" i="1"/>
  <c r="M38" i="1"/>
  <c r="AX104" i="1"/>
  <c r="K87" i="1"/>
  <c r="AI87" i="1"/>
  <c r="AX56" i="1"/>
  <c r="K39" i="1"/>
  <c r="AW55" i="1"/>
  <c r="J38" i="1"/>
  <c r="AI38" i="1"/>
  <c r="E133" i="1"/>
  <c r="AM251" i="1"/>
  <c r="AT104" i="1"/>
  <c r="N87" i="1"/>
  <c r="K54" i="1"/>
  <c r="AX71" i="1"/>
  <c r="C251" i="1"/>
  <c r="AI134" i="1"/>
  <c r="C134" i="1"/>
  <c r="AK252" i="1"/>
  <c r="I133" i="1"/>
  <c r="AQ251" i="1"/>
  <c r="AL251" i="1"/>
  <c r="D133" i="1"/>
  <c r="F133" i="1"/>
  <c r="AN251" i="1"/>
  <c r="E134" i="1"/>
  <c r="E252" i="1" s="1"/>
  <c r="AM252" i="1"/>
  <c r="H134" i="1"/>
  <c r="H252" i="1" s="1"/>
  <c r="AP252" i="1"/>
  <c r="N22" i="1"/>
  <c r="AT23" i="1"/>
  <c r="AW24" i="1"/>
  <c r="J23" i="1"/>
  <c r="M23" i="1"/>
  <c r="AS24" i="1"/>
  <c r="O23" i="1"/>
  <c r="AU24" i="1"/>
  <c r="P22" i="1"/>
  <c r="AV23" i="1"/>
  <c r="AX23" i="1"/>
  <c r="K22" i="1"/>
  <c r="AX24" i="1"/>
  <c r="K23" i="1"/>
  <c r="AM24" i="1"/>
  <c r="G23" i="1"/>
  <c r="AK24" i="1"/>
  <c r="E23" i="1"/>
  <c r="D23" i="1"/>
  <c r="AQ24" i="1"/>
  <c r="AO24" i="1"/>
  <c r="I23" i="1"/>
  <c r="AL24" i="1"/>
  <c r="F23" i="1"/>
  <c r="AP24" i="1"/>
  <c r="C23" i="1"/>
  <c r="AN24" i="1"/>
  <c r="H23" i="1"/>
  <c r="AR17" i="1"/>
  <c r="L16" i="1"/>
  <c r="AX17" i="1"/>
  <c r="AV34" i="1" s="1"/>
  <c r="K16" i="1"/>
  <c r="J16" i="1"/>
  <c r="AW17" i="1"/>
  <c r="AU34" i="1" s="1"/>
  <c r="N17" i="1"/>
  <c r="AT18" i="1"/>
  <c r="J18" i="1"/>
  <c r="AU17" i="1"/>
  <c r="O16" i="1"/>
  <c r="M16" i="1"/>
  <c r="AS17" i="1"/>
  <c r="AX34" i="1" s="1"/>
  <c r="AK18" i="1"/>
  <c r="E17" i="1"/>
  <c r="F17" i="1"/>
  <c r="AL18" i="1"/>
  <c r="H17" i="1"/>
  <c r="AN18" i="1"/>
  <c r="AP18" i="1"/>
  <c r="C17" i="1"/>
  <c r="AM18" i="1"/>
  <c r="G17" i="1"/>
  <c r="AO18" i="1"/>
  <c r="I17" i="1"/>
  <c r="AQ18" i="1"/>
  <c r="D17" i="1"/>
  <c r="A16" i="1"/>
  <c r="Q4" i="2" l="1"/>
  <c r="B5" i="2"/>
  <c r="P6" i="2"/>
  <c r="A7" i="2"/>
  <c r="R3" i="2"/>
  <c r="C4" i="2"/>
  <c r="S2" i="2"/>
  <c r="D3" i="2"/>
  <c r="F1" i="2"/>
  <c r="T1" i="2"/>
  <c r="AI1" i="2" s="1"/>
  <c r="E2" i="2"/>
  <c r="M68" i="1"/>
  <c r="AS85" i="1"/>
  <c r="O67" i="1"/>
  <c r="AU84" i="1"/>
  <c r="AU100" i="1"/>
  <c r="O83" i="1"/>
  <c r="AR82" i="1"/>
  <c r="L65" i="1"/>
  <c r="M52" i="1"/>
  <c r="AS69" i="1"/>
  <c r="AT81" i="1"/>
  <c r="N64" i="1"/>
  <c r="AR114" i="1"/>
  <c r="L97" i="1"/>
  <c r="L249" i="1" s="1"/>
  <c r="AT249" i="1"/>
  <c r="AX98" i="1"/>
  <c r="K81" i="1"/>
  <c r="AX114" i="1"/>
  <c r="P114" i="1" s="1"/>
  <c r="K97" i="1"/>
  <c r="AV51" i="1"/>
  <c r="P34" i="1"/>
  <c r="K249" i="1"/>
  <c r="P82" i="1"/>
  <c r="AV99" i="1"/>
  <c r="AV83" i="1"/>
  <c r="P66" i="1"/>
  <c r="AV67" i="1"/>
  <c r="P50" i="1"/>
  <c r="AT83" i="1"/>
  <c r="N66" i="1"/>
  <c r="P97" i="1"/>
  <c r="P249" i="1" s="1"/>
  <c r="AV114" i="1"/>
  <c r="AT67" i="1"/>
  <c r="N50" i="1"/>
  <c r="N34" i="1"/>
  <c r="AT51" i="1"/>
  <c r="AX81" i="1"/>
  <c r="K64" i="1"/>
  <c r="A64" i="1" s="1"/>
  <c r="AI64" i="1"/>
  <c r="AV82" i="1"/>
  <c r="P65" i="1"/>
  <c r="A65" i="1" s="1"/>
  <c r="M34" i="1"/>
  <c r="A34" i="1" s="1"/>
  <c r="AI34" i="1"/>
  <c r="AS51" i="1"/>
  <c r="AW249" i="1"/>
  <c r="AU114" i="1"/>
  <c r="O97" i="1"/>
  <c r="AI97" i="1"/>
  <c r="M50" i="1"/>
  <c r="AS67" i="1"/>
  <c r="AI50" i="1"/>
  <c r="AI17" i="1"/>
  <c r="AS115" i="1"/>
  <c r="M98" i="1"/>
  <c r="AU250" i="1"/>
  <c r="AS83" i="1"/>
  <c r="M66" i="1"/>
  <c r="AI66" i="1"/>
  <c r="AU252" i="1"/>
  <c r="A80" i="1"/>
  <c r="AS99" i="1"/>
  <c r="M82" i="1"/>
  <c r="AI82" i="1"/>
  <c r="AL41" i="1"/>
  <c r="AQ41" i="1"/>
  <c r="AM41" i="1"/>
  <c r="AO41" i="1"/>
  <c r="AK41" i="1"/>
  <c r="AL73" i="1"/>
  <c r="F56" i="1"/>
  <c r="I56" i="1"/>
  <c r="AO73" i="1"/>
  <c r="C56" i="1"/>
  <c r="AP73" i="1"/>
  <c r="AN121" i="1"/>
  <c r="H104" i="1"/>
  <c r="AQ121" i="1"/>
  <c r="D104" i="1"/>
  <c r="AQ73" i="1"/>
  <c r="D56" i="1"/>
  <c r="AL57" i="1"/>
  <c r="F40" i="1"/>
  <c r="J135" i="1"/>
  <c r="AQ57" i="1"/>
  <c r="D40" i="1"/>
  <c r="AM57" i="1"/>
  <c r="G40" i="1"/>
  <c r="E256" i="1"/>
  <c r="AL121" i="1"/>
  <c r="AL256" i="1" s="1"/>
  <c r="F104" i="1"/>
  <c r="AN73" i="1"/>
  <c r="H56" i="1"/>
  <c r="G56" i="1"/>
  <c r="AM73" i="1"/>
  <c r="E56" i="1"/>
  <c r="AK73" i="1"/>
  <c r="I55" i="1"/>
  <c r="AO72" i="1"/>
  <c r="G55" i="1"/>
  <c r="AM72" i="1"/>
  <c r="AL88" i="1"/>
  <c r="F71" i="1"/>
  <c r="AN72" i="1"/>
  <c r="H55" i="1"/>
  <c r="AK57" i="1"/>
  <c r="E40" i="1"/>
  <c r="AN41" i="1"/>
  <c r="J136" i="1"/>
  <c r="AP41" i="1"/>
  <c r="AP88" i="1"/>
  <c r="C71" i="1"/>
  <c r="AQ88" i="1"/>
  <c r="D71" i="1"/>
  <c r="AM88" i="1"/>
  <c r="G71" i="1"/>
  <c r="AN57" i="1"/>
  <c r="H40" i="1"/>
  <c r="P135" i="1"/>
  <c r="AO88" i="1"/>
  <c r="I71" i="1"/>
  <c r="C104" i="1"/>
  <c r="AP121" i="1"/>
  <c r="AP256" i="1" s="1"/>
  <c r="AQ72" i="1"/>
  <c r="D55" i="1"/>
  <c r="E55" i="1"/>
  <c r="AK72" i="1"/>
  <c r="AN122" i="1"/>
  <c r="F122" i="1" s="1"/>
  <c r="H105" i="1"/>
  <c r="AQ122" i="1"/>
  <c r="I122" i="1" s="1"/>
  <c r="D105" i="1"/>
  <c r="C55" i="1"/>
  <c r="AP72" i="1"/>
  <c r="AL72" i="1"/>
  <c r="F55" i="1"/>
  <c r="AO57" i="1"/>
  <c r="I40" i="1"/>
  <c r="AP57" i="1"/>
  <c r="C40" i="1"/>
  <c r="N135" i="1"/>
  <c r="A38" i="1"/>
  <c r="AX57" i="1"/>
  <c r="K40" i="1"/>
  <c r="C135" i="1"/>
  <c r="AK253" i="1"/>
  <c r="G134" i="1"/>
  <c r="AO252" i="1"/>
  <c r="O56" i="1"/>
  <c r="AU73" i="1"/>
  <c r="AV72" i="1"/>
  <c r="P55" i="1"/>
  <c r="AT72" i="1"/>
  <c r="N55" i="1"/>
  <c r="AS88" i="1"/>
  <c r="M71" i="1"/>
  <c r="A54" i="1"/>
  <c r="AT88" i="1"/>
  <c r="N71" i="1"/>
  <c r="H251" i="1"/>
  <c r="AV57" i="1"/>
  <c r="P40" i="1"/>
  <c r="AV56" i="1"/>
  <c r="P39" i="1"/>
  <c r="AT56" i="1"/>
  <c r="N39" i="1"/>
  <c r="AS57" i="1"/>
  <c r="M40" i="1"/>
  <c r="AV41" i="1"/>
  <c r="AV40" i="1"/>
  <c r="AS41" i="1"/>
  <c r="AU41" i="1"/>
  <c r="AR121" i="1"/>
  <c r="L104" i="1"/>
  <c r="AI23" i="1"/>
  <c r="A22" i="1"/>
  <c r="AT40" i="1"/>
  <c r="AX41" i="1"/>
  <c r="AR40" i="1"/>
  <c r="F251" i="1"/>
  <c r="D251" i="1"/>
  <c r="I251" i="1"/>
  <c r="C252" i="1"/>
  <c r="A133" i="1"/>
  <c r="AV88" i="1"/>
  <c r="P71" i="1"/>
  <c r="E251" i="1"/>
  <c r="AU72" i="1"/>
  <c r="O55" i="1"/>
  <c r="AV73" i="1"/>
  <c r="P56" i="1"/>
  <c r="AV121" i="1"/>
  <c r="P104" i="1"/>
  <c r="AX256" i="1"/>
  <c r="K55" i="1"/>
  <c r="AX72" i="1"/>
  <c r="F135" i="1"/>
  <c r="F253" i="1" s="1"/>
  <c r="AN253" i="1"/>
  <c r="AU57" i="1"/>
  <c r="O40" i="1"/>
  <c r="AR56" i="1"/>
  <c r="L39" i="1"/>
  <c r="A39" i="1" s="1"/>
  <c r="K56" i="1"/>
  <c r="AX73" i="1"/>
  <c r="AR72" i="1"/>
  <c r="L55" i="1"/>
  <c r="M56" i="1"/>
  <c r="AS73" i="1"/>
  <c r="AW88" i="1"/>
  <c r="J71" i="1"/>
  <c r="AI71" i="1"/>
  <c r="AT121" i="1"/>
  <c r="N104" i="1"/>
  <c r="AI55" i="1"/>
  <c r="AU89" i="1"/>
  <c r="O72" i="1"/>
  <c r="AU88" i="1"/>
  <c r="O71" i="1"/>
  <c r="A70" i="1"/>
  <c r="AU104" i="1"/>
  <c r="O87" i="1"/>
  <c r="AW256" i="1"/>
  <c r="AX89" i="1"/>
  <c r="K72" i="1"/>
  <c r="AR88" i="1"/>
  <c r="L71" i="1"/>
  <c r="AX88" i="1"/>
  <c r="K71" i="1"/>
  <c r="D135" i="1"/>
  <c r="D253" i="1" s="1"/>
  <c r="AL253" i="1"/>
  <c r="D134" i="1"/>
  <c r="D252" i="1" s="1"/>
  <c r="AL252" i="1"/>
  <c r="I134" i="1"/>
  <c r="I252" i="1" s="1"/>
  <c r="AQ252" i="1"/>
  <c r="H135" i="1"/>
  <c r="H253" i="1" s="1"/>
  <c r="AP253" i="1"/>
  <c r="AT24" i="1"/>
  <c r="N23" i="1"/>
  <c r="AX25" i="1"/>
  <c r="K24" i="1"/>
  <c r="AR24" i="1"/>
  <c r="L23" i="1"/>
  <c r="A23" i="1" s="1"/>
  <c r="P24" i="1"/>
  <c r="AV25" i="1"/>
  <c r="AV24" i="1"/>
  <c r="P23" i="1"/>
  <c r="AS25" i="1"/>
  <c r="M24" i="1"/>
  <c r="AU25" i="1"/>
  <c r="O24" i="1"/>
  <c r="F24" i="1"/>
  <c r="AL25" i="1"/>
  <c r="H24" i="1"/>
  <c r="AN25" i="1"/>
  <c r="AO25" i="1"/>
  <c r="I24" i="1"/>
  <c r="AK25" i="1"/>
  <c r="E24" i="1"/>
  <c r="AQ25" i="1"/>
  <c r="D24" i="1"/>
  <c r="AM25" i="1"/>
  <c r="G24" i="1"/>
  <c r="AI24" i="1"/>
  <c r="AP25" i="1"/>
  <c r="AP10" i="1" s="1"/>
  <c r="C24" i="1"/>
  <c r="K17" i="1"/>
  <c r="AX18" i="1"/>
  <c r="AV35" i="1" s="1"/>
  <c r="AS18" i="1"/>
  <c r="M17" i="1"/>
  <c r="AU18" i="1"/>
  <c r="AS35" i="1" s="1"/>
  <c r="O17" i="1"/>
  <c r="AV18" i="1"/>
  <c r="AT35" i="1" s="1"/>
  <c r="P17" i="1"/>
  <c r="L18" i="1"/>
  <c r="AS10" i="1"/>
  <c r="AW18" i="1"/>
  <c r="J17" i="1"/>
  <c r="G18" i="1"/>
  <c r="E18" i="1"/>
  <c r="A17" i="1"/>
  <c r="F18" i="1"/>
  <c r="AN10" i="1"/>
  <c r="C18" i="1"/>
  <c r="I18" i="1"/>
  <c r="AO10" i="1"/>
  <c r="H18" i="1"/>
  <c r="D18" i="1"/>
  <c r="AL10" i="1"/>
  <c r="AQ10" i="1"/>
  <c r="T2" i="2" l="1"/>
  <c r="E3" i="2"/>
  <c r="D4" i="2"/>
  <c r="S3" i="2"/>
  <c r="R4" i="2"/>
  <c r="C5" i="2"/>
  <c r="P7" i="2"/>
  <c r="A8" i="2"/>
  <c r="Q5" i="2"/>
  <c r="B6" i="2"/>
  <c r="G1" i="2"/>
  <c r="U1" i="2"/>
  <c r="AJ1" i="2" s="1"/>
  <c r="F2" i="2"/>
  <c r="AX86" i="1"/>
  <c r="K69" i="1"/>
  <c r="AS101" i="1"/>
  <c r="M84" i="1"/>
  <c r="AX102" i="1"/>
  <c r="K85" i="1"/>
  <c r="J114" i="1"/>
  <c r="J249" i="1" s="1"/>
  <c r="AR249" i="1"/>
  <c r="AR98" i="1"/>
  <c r="L81" i="1"/>
  <c r="J82" i="1"/>
  <c r="AW99" i="1"/>
  <c r="M100" i="1"/>
  <c r="AS117" i="1"/>
  <c r="K117" i="1" s="1"/>
  <c r="AT52" i="1"/>
  <c r="N35" i="1"/>
  <c r="AX10" i="1"/>
  <c r="A50" i="1"/>
  <c r="AX249" i="1"/>
  <c r="AT84" i="1"/>
  <c r="N67" i="1"/>
  <c r="AT100" i="1"/>
  <c r="N83" i="1"/>
  <c r="AT116" i="1"/>
  <c r="L116" i="1" s="1"/>
  <c r="N99" i="1"/>
  <c r="AT68" i="1"/>
  <c r="N51" i="1"/>
  <c r="P98" i="1"/>
  <c r="AV115" i="1"/>
  <c r="N115" i="1" s="1"/>
  <c r="AI18" i="1"/>
  <c r="P81" i="1"/>
  <c r="AV98" i="1"/>
  <c r="AX250" i="1"/>
  <c r="AI81" i="1"/>
  <c r="N114" i="1"/>
  <c r="N249" i="1" s="1"/>
  <c r="AV249" i="1"/>
  <c r="AR100" i="1"/>
  <c r="L83" i="1"/>
  <c r="AT252" i="1"/>
  <c r="AR52" i="1"/>
  <c r="L35" i="1"/>
  <c r="AT99" i="1"/>
  <c r="N82" i="1"/>
  <c r="N251" i="1" s="1"/>
  <c r="AV251" i="1"/>
  <c r="AR68" i="1"/>
  <c r="L51" i="1"/>
  <c r="AR84" i="1"/>
  <c r="L67" i="1"/>
  <c r="AU10" i="1"/>
  <c r="K99" i="1"/>
  <c r="AX116" i="1"/>
  <c r="AI99" i="1"/>
  <c r="AS251" i="1"/>
  <c r="A66" i="1"/>
  <c r="M252" i="1"/>
  <c r="M250" i="1"/>
  <c r="A97" i="1"/>
  <c r="O249" i="1"/>
  <c r="K51" i="1"/>
  <c r="A51" i="1" s="1"/>
  <c r="AX68" i="1"/>
  <c r="AI51" i="1"/>
  <c r="AX52" i="1"/>
  <c r="K35" i="1"/>
  <c r="A35" i="1" s="1"/>
  <c r="AI35" i="1"/>
  <c r="K83" i="1"/>
  <c r="AI83" i="1"/>
  <c r="AX100" i="1"/>
  <c r="AS252" i="1"/>
  <c r="K115" i="1"/>
  <c r="AS250" i="1"/>
  <c r="K67" i="1"/>
  <c r="AX84" i="1"/>
  <c r="AI67" i="1"/>
  <c r="AS253" i="1"/>
  <c r="M114" i="1"/>
  <c r="AI114" i="1"/>
  <c r="AU249" i="1"/>
  <c r="O137" i="1"/>
  <c r="AN42" i="1"/>
  <c r="AN27" i="1" s="1"/>
  <c r="P137" i="1"/>
  <c r="AO42" i="1"/>
  <c r="AM42" i="1"/>
  <c r="M137" i="1"/>
  <c r="AL42" i="1"/>
  <c r="K137" i="1"/>
  <c r="AQ42" i="1"/>
  <c r="AN74" i="1"/>
  <c r="H57" i="1"/>
  <c r="G57" i="1"/>
  <c r="AM74" i="1"/>
  <c r="AQ89" i="1"/>
  <c r="D72" i="1"/>
  <c r="AP89" i="1"/>
  <c r="C72" i="1"/>
  <c r="AM105" i="1"/>
  <c r="G88" i="1"/>
  <c r="C256" i="1"/>
  <c r="AL58" i="1"/>
  <c r="F41" i="1"/>
  <c r="AQ105" i="1"/>
  <c r="D88" i="1"/>
  <c r="AK89" i="1"/>
  <c r="E72" i="1"/>
  <c r="AM89" i="1"/>
  <c r="G72" i="1"/>
  <c r="AK90" i="1"/>
  <c r="E73" i="1"/>
  <c r="AL90" i="1"/>
  <c r="F73" i="1"/>
  <c r="E57" i="1"/>
  <c r="AK74" i="1"/>
  <c r="I57" i="1"/>
  <c r="AO74" i="1"/>
  <c r="AN90" i="1"/>
  <c r="H73" i="1"/>
  <c r="AP58" i="1"/>
  <c r="C41" i="1"/>
  <c r="P136" i="1"/>
  <c r="AX129" i="1"/>
  <c r="N136" i="1"/>
  <c r="K136" i="1"/>
  <c r="K129" i="1" s="1"/>
  <c r="AS129" i="1"/>
  <c r="M136" i="1"/>
  <c r="M129" i="1" s="1"/>
  <c r="AU129" i="1"/>
  <c r="AK42" i="1"/>
  <c r="AP42" i="1"/>
  <c r="AP27" i="1" s="1"/>
  <c r="AN89" i="1"/>
  <c r="H72" i="1"/>
  <c r="AO89" i="1"/>
  <c r="I72" i="1"/>
  <c r="H121" i="1"/>
  <c r="AL74" i="1"/>
  <c r="F57" i="1"/>
  <c r="AK105" i="1"/>
  <c r="E88" i="1"/>
  <c r="AO105" i="1"/>
  <c r="I88" i="1"/>
  <c r="AQ257" i="1"/>
  <c r="AN105" i="1"/>
  <c r="H88" i="1"/>
  <c r="AN58" i="1"/>
  <c r="H41" i="1"/>
  <c r="O136" i="1"/>
  <c r="O129" i="1" s="1"/>
  <c r="AW129" i="1"/>
  <c r="C57" i="1"/>
  <c r="AP74" i="1"/>
  <c r="AL89" i="1"/>
  <c r="F72" i="1"/>
  <c r="AP90" i="1"/>
  <c r="C73" i="1"/>
  <c r="D121" i="1"/>
  <c r="AR129" i="1"/>
  <c r="AQ74" i="1"/>
  <c r="D57" i="1"/>
  <c r="P129" i="1"/>
  <c r="AO90" i="1"/>
  <c r="I73" i="1"/>
  <c r="I121" i="1"/>
  <c r="AQ256" i="1"/>
  <c r="F121" i="1"/>
  <c r="F256" i="1" s="1"/>
  <c r="AN256" i="1"/>
  <c r="AM90" i="1"/>
  <c r="G73" i="1"/>
  <c r="AQ90" i="1"/>
  <c r="D73" i="1"/>
  <c r="L136" i="1"/>
  <c r="AM58" i="1"/>
  <c r="G41" i="1"/>
  <c r="AO27" i="1"/>
  <c r="AK58" i="1"/>
  <c r="E41" i="1"/>
  <c r="AM27" i="1"/>
  <c r="AO58" i="1"/>
  <c r="I41" i="1"/>
  <c r="AQ27" i="1"/>
  <c r="AQ58" i="1"/>
  <c r="D41" i="1"/>
  <c r="AV27" i="1"/>
  <c r="AX42" i="1"/>
  <c r="AV106" i="1"/>
  <c r="P89" i="1"/>
  <c r="M104" i="1"/>
  <c r="AS121" i="1"/>
  <c r="AU256" i="1"/>
  <c r="L121" i="1"/>
  <c r="A71" i="1"/>
  <c r="AW89" i="1"/>
  <c r="J72" i="1"/>
  <c r="AI72" i="1"/>
  <c r="AW73" i="1"/>
  <c r="J56" i="1"/>
  <c r="AI56" i="1"/>
  <c r="N121" i="1"/>
  <c r="AV256" i="1"/>
  <c r="AT90" i="1"/>
  <c r="N73" i="1"/>
  <c r="A55" i="1"/>
  <c r="A134" i="1"/>
  <c r="E135" i="1"/>
  <c r="AM253" i="1"/>
  <c r="AV58" i="1"/>
  <c r="P41" i="1"/>
  <c r="G135" i="1"/>
  <c r="G253" i="1" s="1"/>
  <c r="AO253" i="1"/>
  <c r="A104" i="1"/>
  <c r="L256" i="1"/>
  <c r="H136" i="1"/>
  <c r="H254" i="1" s="1"/>
  <c r="AP254" i="1"/>
  <c r="AX58" i="1"/>
  <c r="K41" i="1"/>
  <c r="I135" i="1"/>
  <c r="I253" i="1" s="1"/>
  <c r="AQ253" i="1"/>
  <c r="I136" i="1"/>
  <c r="I254" i="1" s="1"/>
  <c r="AQ254" i="1"/>
  <c r="AR73" i="1"/>
  <c r="L56" i="1"/>
  <c r="AR105" i="1"/>
  <c r="L88" i="1"/>
  <c r="AX105" i="1"/>
  <c r="K88" i="1"/>
  <c r="AT89" i="1"/>
  <c r="N72" i="1"/>
  <c r="AS90" i="1"/>
  <c r="M73" i="1"/>
  <c r="G252" i="1"/>
  <c r="C253" i="1"/>
  <c r="AV74" i="1"/>
  <c r="P57" i="1"/>
  <c r="AS42" i="1"/>
  <c r="AT41" i="1"/>
  <c r="AT42" i="1"/>
  <c r="AW41" i="1"/>
  <c r="AV42" i="1"/>
  <c r="AR41" i="1"/>
  <c r="AV105" i="1"/>
  <c r="P88" i="1"/>
  <c r="AW105" i="1"/>
  <c r="J88" i="1"/>
  <c r="AI88" i="1"/>
  <c r="O256" i="1"/>
  <c r="AS105" i="1"/>
  <c r="M88" i="1"/>
  <c r="AS106" i="1"/>
  <c r="M89" i="1"/>
  <c r="AU105" i="1"/>
  <c r="O88" i="1"/>
  <c r="AX90" i="1"/>
  <c r="K73" i="1"/>
  <c r="AV90" i="1"/>
  <c r="P73" i="1"/>
  <c r="M57" i="1"/>
  <c r="AS74" i="1"/>
  <c r="AV89" i="1"/>
  <c r="P72" i="1"/>
  <c r="P256" i="1"/>
  <c r="AS89" i="1"/>
  <c r="M72" i="1"/>
  <c r="AT105" i="1"/>
  <c r="N88" i="1"/>
  <c r="AW57" i="1"/>
  <c r="J40" i="1"/>
  <c r="AI40" i="1"/>
  <c r="D136" i="1"/>
  <c r="D254" i="1" s="1"/>
  <c r="AL129" i="1"/>
  <c r="AL254" i="1"/>
  <c r="AR57" i="1"/>
  <c r="L40" i="1"/>
  <c r="AT256" i="1"/>
  <c r="AI104" i="1"/>
  <c r="J121" i="1"/>
  <c r="AI121" i="1"/>
  <c r="AR256" i="1"/>
  <c r="AS58" i="1"/>
  <c r="M41" i="1"/>
  <c r="F136" i="1"/>
  <c r="F254" i="1" s="1"/>
  <c r="AN254" i="1"/>
  <c r="AT57" i="1"/>
  <c r="N40" i="1"/>
  <c r="AT58" i="1"/>
  <c r="N41" i="1"/>
  <c r="K57" i="1"/>
  <c r="AX74" i="1"/>
  <c r="AT73" i="1"/>
  <c r="N56" i="1"/>
  <c r="AT74" i="1"/>
  <c r="N57" i="1"/>
  <c r="AR89" i="1"/>
  <c r="L72" i="1"/>
  <c r="AO129" i="1"/>
  <c r="AI135" i="1"/>
  <c r="A87" i="1"/>
  <c r="K25" i="1"/>
  <c r="M25" i="1"/>
  <c r="N24" i="1"/>
  <c r="AT25" i="1"/>
  <c r="N25" i="1"/>
  <c r="AW25" i="1"/>
  <c r="J24" i="1"/>
  <c r="AL265" i="1"/>
  <c r="P25" i="1"/>
  <c r="L24" i="1"/>
  <c r="AR25" i="1"/>
  <c r="A24" i="1"/>
  <c r="E25" i="1"/>
  <c r="AK265" i="1"/>
  <c r="C25" i="1"/>
  <c r="AK10" i="1"/>
  <c r="D25" i="1"/>
  <c r="D10" i="1" s="1"/>
  <c r="AM10" i="1"/>
  <c r="E10" i="1"/>
  <c r="H25" i="1"/>
  <c r="I25" i="1"/>
  <c r="G25" i="1"/>
  <c r="F25" i="1"/>
  <c r="M18" i="1"/>
  <c r="K18" i="1"/>
  <c r="O18" i="1"/>
  <c r="N18" i="1"/>
  <c r="AV10" i="1"/>
  <c r="P18" i="1"/>
  <c r="A18" i="1"/>
  <c r="I10" i="1"/>
  <c r="H1" i="2" l="1"/>
  <c r="G2" i="2"/>
  <c r="V1" i="2"/>
  <c r="AK1" i="2" s="1"/>
  <c r="U2" i="2"/>
  <c r="F3" i="2"/>
  <c r="Q6" i="2"/>
  <c r="B7" i="2"/>
  <c r="P8" i="2"/>
  <c r="A9" i="2"/>
  <c r="R5" i="2"/>
  <c r="C6" i="2"/>
  <c r="T3" i="2"/>
  <c r="E4" i="2"/>
  <c r="S4" i="2"/>
  <c r="D5" i="2"/>
  <c r="O99" i="1"/>
  <c r="O251" i="1" s="1"/>
  <c r="AU116" i="1"/>
  <c r="AW251" i="1"/>
  <c r="J98" i="1"/>
  <c r="J250" i="1" s="1"/>
  <c r="AW115" i="1"/>
  <c r="AR250" i="1"/>
  <c r="AV119" i="1"/>
  <c r="N119" i="1" s="1"/>
  <c r="P102" i="1"/>
  <c r="K101" i="1"/>
  <c r="AX118" i="1"/>
  <c r="P118" i="1" s="1"/>
  <c r="AV103" i="1"/>
  <c r="P86" i="1"/>
  <c r="L252" i="1"/>
  <c r="AR85" i="1"/>
  <c r="L68" i="1"/>
  <c r="L100" i="1"/>
  <c r="AR117" i="1"/>
  <c r="J117" i="1" s="1"/>
  <c r="AR101" i="1"/>
  <c r="L84" i="1"/>
  <c r="D264" i="1" s="1"/>
  <c r="AL264" i="1"/>
  <c r="AR69" i="1"/>
  <c r="L52" i="1"/>
  <c r="AR116" i="1"/>
  <c r="L99" i="1"/>
  <c r="L251" i="1" s="1"/>
  <c r="AT251" i="1"/>
  <c r="AW69" i="1"/>
  <c r="J52" i="1"/>
  <c r="AT115" i="1"/>
  <c r="N98" i="1"/>
  <c r="AV250" i="1"/>
  <c r="AI98" i="1"/>
  <c r="A82" i="1"/>
  <c r="J84" i="1"/>
  <c r="AW101" i="1"/>
  <c r="AR253" i="1"/>
  <c r="AW85" i="1"/>
  <c r="J68" i="1"/>
  <c r="J100" i="1"/>
  <c r="J252" i="1" s="1"/>
  <c r="AW117" i="1"/>
  <c r="AR252" i="1"/>
  <c r="P250" i="1"/>
  <c r="A81" i="1"/>
  <c r="AI84" i="1"/>
  <c r="AV101" i="1"/>
  <c r="P84" i="1"/>
  <c r="AX253" i="1"/>
  <c r="K250" i="1"/>
  <c r="AI100" i="1"/>
  <c r="AV117" i="1"/>
  <c r="P100" i="1"/>
  <c r="AX252" i="1"/>
  <c r="A83" i="1"/>
  <c r="K252" i="1"/>
  <c r="AI116" i="1"/>
  <c r="P116" i="1"/>
  <c r="AX251" i="1"/>
  <c r="A114" i="1"/>
  <c r="M249" i="1"/>
  <c r="A67" i="1"/>
  <c r="K253" i="1"/>
  <c r="AI52" i="1"/>
  <c r="AV69" i="1"/>
  <c r="P52" i="1"/>
  <c r="A52" i="1" s="1"/>
  <c r="AI68" i="1"/>
  <c r="AV85" i="1"/>
  <c r="P68" i="1"/>
  <c r="AX254" i="1"/>
  <c r="A99" i="1"/>
  <c r="K251" i="1"/>
  <c r="A135" i="1"/>
  <c r="I58" i="1"/>
  <c r="AO75" i="1"/>
  <c r="C58" i="1"/>
  <c r="AP75" i="1"/>
  <c r="AK107" i="1"/>
  <c r="E90" i="1"/>
  <c r="I256" i="1"/>
  <c r="AM107" i="1"/>
  <c r="G90" i="1"/>
  <c r="AQ106" i="1"/>
  <c r="D89" i="1"/>
  <c r="AN91" i="1"/>
  <c r="H74" i="1"/>
  <c r="H256" i="1"/>
  <c r="J137" i="1"/>
  <c r="L137" i="1"/>
  <c r="AT129" i="1"/>
  <c r="AQ107" i="1"/>
  <c r="D90" i="1"/>
  <c r="AP107" i="1"/>
  <c r="C90" i="1"/>
  <c r="AP106" i="1"/>
  <c r="C89" i="1"/>
  <c r="AQ75" i="1"/>
  <c r="D58" i="1"/>
  <c r="E105" i="1"/>
  <c r="AK122" i="1"/>
  <c r="AO106" i="1"/>
  <c r="I89" i="1"/>
  <c r="AK91" i="1"/>
  <c r="E74" i="1"/>
  <c r="AL91" i="1"/>
  <c r="F74" i="1"/>
  <c r="N137" i="1"/>
  <c r="N129" i="1" s="1"/>
  <c r="AV129" i="1"/>
  <c r="AM59" i="1"/>
  <c r="G42" i="1"/>
  <c r="G27" i="1" s="1"/>
  <c r="AL59" i="1"/>
  <c r="F42" i="1"/>
  <c r="F27" i="1" s="1"/>
  <c r="G58" i="1"/>
  <c r="AM75" i="1"/>
  <c r="E58" i="1"/>
  <c r="AK75" i="1"/>
  <c r="L129" i="1"/>
  <c r="AO107" i="1"/>
  <c r="I90" i="1"/>
  <c r="AO91" i="1"/>
  <c r="I74" i="1"/>
  <c r="AN107" i="1"/>
  <c r="H90" i="1"/>
  <c r="AL75" i="1"/>
  <c r="F58" i="1"/>
  <c r="AL122" i="1"/>
  <c r="F105" i="1"/>
  <c r="AN257" i="1"/>
  <c r="G105" i="1"/>
  <c r="AM122" i="1"/>
  <c r="C105" i="1"/>
  <c r="AP122" i="1"/>
  <c r="AK257" i="1"/>
  <c r="AN44" i="1"/>
  <c r="AQ91" i="1"/>
  <c r="D74" i="1"/>
  <c r="AM106" i="1"/>
  <c r="G89" i="1"/>
  <c r="AL106" i="1"/>
  <c r="F89" i="1"/>
  <c r="AN59" i="1"/>
  <c r="H42" i="1"/>
  <c r="H27" i="1" s="1"/>
  <c r="AP59" i="1"/>
  <c r="C42" i="1"/>
  <c r="C27" i="1" s="1"/>
  <c r="AK27" i="1"/>
  <c r="AN75" i="1"/>
  <c r="H58" i="1"/>
  <c r="AL107" i="1"/>
  <c r="F90" i="1"/>
  <c r="D256" i="1"/>
  <c r="AM91" i="1"/>
  <c r="G74" i="1"/>
  <c r="AP91" i="1"/>
  <c r="C74" i="1"/>
  <c r="AK106" i="1"/>
  <c r="E89" i="1"/>
  <c r="I105" i="1"/>
  <c r="AO122" i="1"/>
  <c r="AN106" i="1"/>
  <c r="H89" i="1"/>
  <c r="AO59" i="1"/>
  <c r="I42" i="1"/>
  <c r="AQ59" i="1"/>
  <c r="D42" i="1"/>
  <c r="D27" i="1" s="1"/>
  <c r="AL27" i="1"/>
  <c r="AK59" i="1"/>
  <c r="AK44" i="1" s="1"/>
  <c r="E42" i="1"/>
  <c r="E27" i="1" s="1"/>
  <c r="AR90" i="1"/>
  <c r="L73" i="1"/>
  <c r="AU42" i="1"/>
  <c r="AR42" i="1"/>
  <c r="AV91" i="1"/>
  <c r="P74" i="1"/>
  <c r="A40" i="1"/>
  <c r="AR122" i="1"/>
  <c r="L105" i="1"/>
  <c r="AX106" i="1"/>
  <c r="K89" i="1"/>
  <c r="AT106" i="1"/>
  <c r="N89" i="1"/>
  <c r="M105" i="1"/>
  <c r="AS122" i="1"/>
  <c r="K122" i="1" s="1"/>
  <c r="K105" i="1"/>
  <c r="AX122" i="1"/>
  <c r="O105" i="1"/>
  <c r="AU122" i="1"/>
  <c r="AW58" i="1"/>
  <c r="J41" i="1"/>
  <c r="AI41" i="1"/>
  <c r="I137" i="1"/>
  <c r="I255" i="1" s="1"/>
  <c r="AQ255" i="1"/>
  <c r="C136" i="1"/>
  <c r="AI136" i="1"/>
  <c r="AK254" i="1"/>
  <c r="AR59" i="1"/>
  <c r="L42" i="1"/>
  <c r="AR58" i="1"/>
  <c r="L41" i="1"/>
  <c r="AT27" i="1"/>
  <c r="F137" i="1"/>
  <c r="F255" i="1" s="1"/>
  <c r="AN255" i="1"/>
  <c r="AS257" i="1"/>
  <c r="AW122" i="1"/>
  <c r="J105" i="1"/>
  <c r="AI105" i="1"/>
  <c r="AW90" i="1"/>
  <c r="J73" i="1"/>
  <c r="AI73" i="1"/>
  <c r="AT75" i="1"/>
  <c r="N58" i="1"/>
  <c r="AR107" i="1"/>
  <c r="L90" i="1"/>
  <c r="A56" i="1"/>
  <c r="A72" i="1"/>
  <c r="K121" i="1"/>
  <c r="AS256" i="1"/>
  <c r="AV59" i="1"/>
  <c r="P42" i="1"/>
  <c r="P27" i="1" s="1"/>
  <c r="AU257" i="1"/>
  <c r="AR10" i="1"/>
  <c r="AW42" i="1"/>
  <c r="K257" i="1"/>
  <c r="AW106" i="1"/>
  <c r="J89" i="1"/>
  <c r="AI89" i="1"/>
  <c r="AR91" i="1"/>
  <c r="L74" i="1"/>
  <c r="AX27" i="1"/>
  <c r="AR75" i="1"/>
  <c r="L58" i="1"/>
  <c r="AR74" i="1"/>
  <c r="L57" i="1"/>
  <c r="AN129" i="1"/>
  <c r="K58" i="1"/>
  <c r="AX75" i="1"/>
  <c r="A121" i="1"/>
  <c r="J256" i="1"/>
  <c r="AW74" i="1"/>
  <c r="J57" i="1"/>
  <c r="AI57" i="1"/>
  <c r="AR27" i="1"/>
  <c r="O57" i="1"/>
  <c r="AU74" i="1"/>
  <c r="AX91" i="1"/>
  <c r="K74" i="1"/>
  <c r="L27" i="1"/>
  <c r="AT107" i="1"/>
  <c r="N90" i="1"/>
  <c r="AV107" i="1"/>
  <c r="P90" i="1"/>
  <c r="K106" i="1"/>
  <c r="AX123" i="1"/>
  <c r="P123" i="1" s="1"/>
  <c r="A88" i="1"/>
  <c r="AT122" i="1"/>
  <c r="N105" i="1"/>
  <c r="E136" i="1"/>
  <c r="E254" i="1" s="1"/>
  <c r="AM254" i="1"/>
  <c r="AT59" i="1"/>
  <c r="AT44" i="1" s="1"/>
  <c r="N42" i="1"/>
  <c r="N27" i="1" s="1"/>
  <c r="AU58" i="1"/>
  <c r="O41" i="1"/>
  <c r="AW27" i="1"/>
  <c r="G137" i="1"/>
  <c r="G255" i="1" s="1"/>
  <c r="AO255" i="1"/>
  <c r="G136" i="1"/>
  <c r="AO254" i="1"/>
  <c r="AX59" i="1"/>
  <c r="K42" i="1"/>
  <c r="K27" i="1" s="1"/>
  <c r="AS27" i="1"/>
  <c r="AT91" i="1"/>
  <c r="N74" i="1"/>
  <c r="AX107" i="1"/>
  <c r="K90" i="1"/>
  <c r="AR106" i="1"/>
  <c r="L89" i="1"/>
  <c r="AV122" i="1"/>
  <c r="P105" i="1"/>
  <c r="AQ129" i="1"/>
  <c r="AV75" i="1"/>
  <c r="P58" i="1"/>
  <c r="AX44" i="1"/>
  <c r="AM129" i="1"/>
  <c r="E253" i="1"/>
  <c r="AR44" i="1"/>
  <c r="AU90" i="1"/>
  <c r="O73" i="1"/>
  <c r="AU106" i="1"/>
  <c r="O89" i="1"/>
  <c r="M256" i="1"/>
  <c r="AT123" i="1"/>
  <c r="L123" i="1" s="1"/>
  <c r="N106" i="1"/>
  <c r="D137" i="1"/>
  <c r="AL255" i="1"/>
  <c r="N256" i="1"/>
  <c r="AR257" i="1"/>
  <c r="AI25" i="1"/>
  <c r="J25" i="1"/>
  <c r="D265" i="1"/>
  <c r="O25" i="1"/>
  <c r="A25" i="1" s="1"/>
  <c r="L25" i="1"/>
  <c r="AT10" i="1"/>
  <c r="AW10" i="1"/>
  <c r="G10" i="1"/>
  <c r="F10" i="1"/>
  <c r="H10" i="1"/>
  <c r="C265" i="1"/>
  <c r="C10" i="1"/>
  <c r="M10" i="1"/>
  <c r="N10" i="1"/>
  <c r="P10" i="1"/>
  <c r="K10" i="1"/>
  <c r="S5" i="2" l="1"/>
  <c r="D6" i="2"/>
  <c r="T4" i="2"/>
  <c r="E5" i="2"/>
  <c r="R6" i="2"/>
  <c r="C7" i="2"/>
  <c r="P9" i="2"/>
  <c r="A10" i="2"/>
  <c r="Q7" i="2"/>
  <c r="B8" i="2"/>
  <c r="U3" i="2"/>
  <c r="F4" i="2"/>
  <c r="V2" i="2"/>
  <c r="G3" i="2"/>
  <c r="I1" i="2"/>
  <c r="W1" i="2"/>
  <c r="AL1" i="2" s="1"/>
  <c r="H2" i="2"/>
  <c r="M116" i="1"/>
  <c r="M251" i="1" s="1"/>
  <c r="AU251" i="1"/>
  <c r="N103" i="1"/>
  <c r="AT120" i="1"/>
  <c r="L120" i="1" s="1"/>
  <c r="O115" i="1"/>
  <c r="O250" i="1" s="1"/>
  <c r="AW250" i="1"/>
  <c r="AW118" i="1"/>
  <c r="O118" i="1" s="1"/>
  <c r="J101" i="1"/>
  <c r="AW102" i="1"/>
  <c r="AW254" i="1" s="1"/>
  <c r="J85" i="1"/>
  <c r="J253" i="1"/>
  <c r="AW86" i="1"/>
  <c r="J69" i="1"/>
  <c r="AU102" i="1"/>
  <c r="O85" i="1"/>
  <c r="O101" i="1"/>
  <c r="O253" i="1" s="1"/>
  <c r="AU118" i="1"/>
  <c r="AW253" i="1"/>
  <c r="L115" i="1"/>
  <c r="AT250" i="1"/>
  <c r="AI115" i="1"/>
  <c r="AU86" i="1"/>
  <c r="O69" i="1"/>
  <c r="O117" i="1"/>
  <c r="O252" i="1" s="1"/>
  <c r="AW252" i="1"/>
  <c r="N250" i="1"/>
  <c r="A98" i="1"/>
  <c r="J116" i="1"/>
  <c r="J251" i="1" s="1"/>
  <c r="AR251" i="1"/>
  <c r="A68" i="1"/>
  <c r="P254" i="1"/>
  <c r="AI69" i="1"/>
  <c r="AT86" i="1"/>
  <c r="N69" i="1"/>
  <c r="AV255" i="1"/>
  <c r="A116" i="1"/>
  <c r="P251" i="1"/>
  <c r="N117" i="1"/>
  <c r="AI117" i="1"/>
  <c r="AV252" i="1"/>
  <c r="AT118" i="1"/>
  <c r="N101" i="1"/>
  <c r="AI101" i="1"/>
  <c r="AV253" i="1"/>
  <c r="AT102" i="1"/>
  <c r="N85" i="1"/>
  <c r="AI85" i="1"/>
  <c r="AV254" i="1"/>
  <c r="A100" i="1"/>
  <c r="P252" i="1"/>
  <c r="A84" i="1"/>
  <c r="P253" i="1"/>
  <c r="I129" i="1"/>
  <c r="F129" i="1"/>
  <c r="I59" i="1"/>
  <c r="I44" i="1" s="1"/>
  <c r="AO76" i="1"/>
  <c r="G59" i="1"/>
  <c r="AM76" i="1"/>
  <c r="AL123" i="1"/>
  <c r="D123" i="1" s="1"/>
  <c r="F106" i="1"/>
  <c r="I257" i="1"/>
  <c r="C106" i="1"/>
  <c r="AP123" i="1"/>
  <c r="H123" i="1" s="1"/>
  <c r="AN108" i="1"/>
  <c r="H91" i="1"/>
  <c r="AQ44" i="1"/>
  <c r="AL92" i="1"/>
  <c r="F75" i="1"/>
  <c r="AL76" i="1"/>
  <c r="F59" i="1"/>
  <c r="AO108" i="1"/>
  <c r="I91" i="1"/>
  <c r="H122" i="1"/>
  <c r="AP257" i="1"/>
  <c r="F257" i="1"/>
  <c r="AO44" i="1"/>
  <c r="AM108" i="1"/>
  <c r="G91" i="1"/>
  <c r="AQ76" i="1"/>
  <c r="D59" i="1"/>
  <c r="D44" i="1" s="1"/>
  <c r="E59" i="1"/>
  <c r="E44" i="1" s="1"/>
  <c r="AK76" i="1"/>
  <c r="AQ108" i="1"/>
  <c r="D91" i="1"/>
  <c r="I107" i="1"/>
  <c r="I259" i="1" s="1"/>
  <c r="AO124" i="1"/>
  <c r="G124" i="1" s="1"/>
  <c r="F44" i="1"/>
  <c r="C107" i="1"/>
  <c r="C259" i="1" s="1"/>
  <c r="AP124" i="1"/>
  <c r="AM92" i="1"/>
  <c r="G75" i="1"/>
  <c r="AM44" i="1"/>
  <c r="C59" i="1"/>
  <c r="AP76" i="1"/>
  <c r="G122" i="1"/>
  <c r="AK108" i="1"/>
  <c r="E91" i="1"/>
  <c r="AQ124" i="1"/>
  <c r="I124" i="1" s="1"/>
  <c r="D107" i="1"/>
  <c r="AN76" i="1"/>
  <c r="AN61" i="1" s="1"/>
  <c r="H59" i="1"/>
  <c r="H44" i="1" s="1"/>
  <c r="AP44" i="1"/>
  <c r="AQ123" i="1"/>
  <c r="D106" i="1"/>
  <c r="AL258" i="1"/>
  <c r="E106" i="1"/>
  <c r="E258" i="1" s="1"/>
  <c r="AK123" i="1"/>
  <c r="C123" i="1" s="1"/>
  <c r="AO257" i="1"/>
  <c r="E122" i="1"/>
  <c r="AM257" i="1"/>
  <c r="D122" i="1"/>
  <c r="AL257" i="1"/>
  <c r="AQ92" i="1"/>
  <c r="D75" i="1"/>
  <c r="AL124" i="1"/>
  <c r="D124" i="1" s="1"/>
  <c r="F107" i="1"/>
  <c r="G107" i="1"/>
  <c r="G259" i="1" s="1"/>
  <c r="AM124" i="1"/>
  <c r="E124" i="1" s="1"/>
  <c r="AP92" i="1"/>
  <c r="C75" i="1"/>
  <c r="AK92" i="1"/>
  <c r="E75" i="1"/>
  <c r="AM61" i="1"/>
  <c r="I27" i="1"/>
  <c r="AP108" i="1"/>
  <c r="C91" i="1"/>
  <c r="G106" i="1"/>
  <c r="AM123" i="1"/>
  <c r="E123" i="1" s="1"/>
  <c r="C122" i="1"/>
  <c r="C257" i="1" s="1"/>
  <c r="AL44" i="1"/>
  <c r="AO92" i="1"/>
  <c r="I75" i="1"/>
  <c r="AN123" i="1"/>
  <c r="H106" i="1"/>
  <c r="AP258" i="1"/>
  <c r="AN124" i="1"/>
  <c r="F124" i="1" s="1"/>
  <c r="H107" i="1"/>
  <c r="J129" i="1"/>
  <c r="E257" i="1"/>
  <c r="AL108" i="1"/>
  <c r="F91" i="1"/>
  <c r="AO123" i="1"/>
  <c r="I106" i="1"/>
  <c r="AQ258" i="1"/>
  <c r="AO259" i="1"/>
  <c r="E107" i="1"/>
  <c r="E259" i="1" s="1"/>
  <c r="AK124" i="1"/>
  <c r="C124" i="1" s="1"/>
  <c r="AN92" i="1"/>
  <c r="H75" i="1"/>
  <c r="AP61" i="1"/>
  <c r="AN258" i="1"/>
  <c r="AQ259" i="1"/>
  <c r="O10" i="1"/>
  <c r="M106" i="1"/>
  <c r="AS123" i="1"/>
  <c r="AS107" i="1"/>
  <c r="M90" i="1"/>
  <c r="AN265" i="1"/>
  <c r="AT92" i="1"/>
  <c r="N75" i="1"/>
  <c r="N122" i="1"/>
  <c r="AV257" i="1"/>
  <c r="AT258" i="1"/>
  <c r="AW123" i="1"/>
  <c r="J106" i="1"/>
  <c r="AI106" i="1"/>
  <c r="AV124" i="1"/>
  <c r="N124" i="1" s="1"/>
  <c r="P107" i="1"/>
  <c r="L122" i="1"/>
  <c r="AT124" i="1"/>
  <c r="L124" i="1" s="1"/>
  <c r="N107" i="1"/>
  <c r="AV259" i="1"/>
  <c r="AR124" i="1"/>
  <c r="L107" i="1"/>
  <c r="AV108" i="1"/>
  <c r="P91" i="1"/>
  <c r="AS91" i="1"/>
  <c r="M74" i="1"/>
  <c r="A57" i="1"/>
  <c r="AV92" i="1"/>
  <c r="P75" i="1"/>
  <c r="AW91" i="1"/>
  <c r="J74" i="1"/>
  <c r="AI74" i="1"/>
  <c r="AW92" i="1"/>
  <c r="J75" i="1"/>
  <c r="O106" i="1"/>
  <c r="AU123" i="1"/>
  <c r="M123" i="1" s="1"/>
  <c r="AI137" i="1"/>
  <c r="C137" i="1"/>
  <c r="C129" i="1" s="1"/>
  <c r="AK255" i="1"/>
  <c r="AT76" i="1"/>
  <c r="N59" i="1"/>
  <c r="N44" i="1" s="1"/>
  <c r="AW124" i="1"/>
  <c r="O124" i="1" s="1"/>
  <c r="J107" i="1"/>
  <c r="AV44" i="1"/>
  <c r="AR92" i="1"/>
  <c r="L75" i="1"/>
  <c r="AU107" i="1"/>
  <c r="O90" i="1"/>
  <c r="O122" i="1"/>
  <c r="AW257" i="1"/>
  <c r="AK129" i="1"/>
  <c r="A41" i="1"/>
  <c r="M122" i="1"/>
  <c r="AR123" i="1"/>
  <c r="L106" i="1"/>
  <c r="L258" i="1" s="1"/>
  <c r="AT257" i="1"/>
  <c r="L257" i="1"/>
  <c r="AT108" i="1"/>
  <c r="N91" i="1"/>
  <c r="E137" i="1"/>
  <c r="AM255" i="1"/>
  <c r="H137" i="1"/>
  <c r="AP255" i="1"/>
  <c r="AP129" i="1"/>
  <c r="AT61" i="1"/>
  <c r="L259" i="1"/>
  <c r="D255" i="1"/>
  <c r="D129" i="1"/>
  <c r="AR108" i="1"/>
  <c r="L91" i="1"/>
  <c r="AV76" i="1"/>
  <c r="P59" i="1"/>
  <c r="G254" i="1"/>
  <c r="G129" i="1"/>
  <c r="M58" i="1"/>
  <c r="AS75" i="1"/>
  <c r="AR76" i="1"/>
  <c r="L59" i="1"/>
  <c r="L44" i="1" s="1"/>
  <c r="N257" i="1"/>
  <c r="N259" i="1"/>
  <c r="AU91" i="1"/>
  <c r="O74" i="1"/>
  <c r="AW108" i="1"/>
  <c r="J91" i="1"/>
  <c r="AI91" i="1"/>
  <c r="A89" i="1"/>
  <c r="AU59" i="1"/>
  <c r="O42" i="1"/>
  <c r="O27" i="1" s="1"/>
  <c r="K256" i="1"/>
  <c r="AR61" i="1"/>
  <c r="A73" i="1"/>
  <c r="A105" i="1"/>
  <c r="AW75" i="1"/>
  <c r="J58" i="1"/>
  <c r="AI58" i="1"/>
  <c r="AW76" i="1"/>
  <c r="J59" i="1"/>
  <c r="A136" i="1"/>
  <c r="C254" i="1"/>
  <c r="O58" i="1"/>
  <c r="AU75" i="1"/>
  <c r="O257" i="1"/>
  <c r="P122" i="1"/>
  <c r="AX257" i="1"/>
  <c r="AV123" i="1"/>
  <c r="P106" i="1"/>
  <c r="P258" i="1" s="1"/>
  <c r="AX258" i="1"/>
  <c r="J122" i="1"/>
  <c r="J257" i="1" s="1"/>
  <c r="AI122" i="1"/>
  <c r="AO265" i="1"/>
  <c r="AW59" i="1"/>
  <c r="J42" i="1"/>
  <c r="AI42" i="1"/>
  <c r="AS59" i="1"/>
  <c r="M42" i="1"/>
  <c r="AU27" i="1"/>
  <c r="AT259" i="1"/>
  <c r="AW107" i="1"/>
  <c r="J90" i="1"/>
  <c r="AI90" i="1"/>
  <c r="J10" i="1"/>
  <c r="L10" i="1"/>
  <c r="W2" i="2" l="1"/>
  <c r="H3" i="2"/>
  <c r="V3" i="2"/>
  <c r="G4" i="2"/>
  <c r="U4" i="2"/>
  <c r="F5" i="2"/>
  <c r="Q8" i="2"/>
  <c r="B9" i="2"/>
  <c r="P10" i="2"/>
  <c r="A11" i="2"/>
  <c r="R7" i="2"/>
  <c r="C8" i="2"/>
  <c r="T5" i="2"/>
  <c r="E6" i="2"/>
  <c r="S6" i="2"/>
  <c r="D7" i="2"/>
  <c r="J1" i="2"/>
  <c r="X1" i="2"/>
  <c r="AM1" i="2" s="1"/>
  <c r="I2" i="2"/>
  <c r="D259" i="1"/>
  <c r="AU103" i="1"/>
  <c r="AU255" i="1" s="1"/>
  <c r="O86" i="1"/>
  <c r="O254" i="1"/>
  <c r="O102" i="1"/>
  <c r="AU119" i="1"/>
  <c r="M119" i="1" s="1"/>
  <c r="M86" i="1"/>
  <c r="AS103" i="1"/>
  <c r="L250" i="1"/>
  <c r="A115" i="1"/>
  <c r="M118" i="1"/>
  <c r="M253" i="1" s="1"/>
  <c r="AU253" i="1"/>
  <c r="AS119" i="1"/>
  <c r="AO264" i="1"/>
  <c r="M102" i="1"/>
  <c r="AR119" i="1"/>
  <c r="L102" i="1"/>
  <c r="AI102" i="1"/>
  <c r="AT254" i="1"/>
  <c r="A101" i="1"/>
  <c r="N253" i="1"/>
  <c r="A117" i="1"/>
  <c r="N252" i="1"/>
  <c r="AI86" i="1"/>
  <c r="AR103" i="1"/>
  <c r="L86" i="1"/>
  <c r="AT255" i="1"/>
  <c r="A85" i="1"/>
  <c r="N254" i="1"/>
  <c r="AI118" i="1"/>
  <c r="L118" i="1"/>
  <c r="AT253" i="1"/>
  <c r="A69" i="1"/>
  <c r="N255" i="1"/>
  <c r="AL109" i="1"/>
  <c r="F92" i="1"/>
  <c r="AQ125" i="1"/>
  <c r="D108" i="1"/>
  <c r="D260" i="1" s="1"/>
  <c r="AM109" i="1"/>
  <c r="G92" i="1"/>
  <c r="AN125" i="1"/>
  <c r="H108" i="1"/>
  <c r="F259" i="1"/>
  <c r="D258" i="1"/>
  <c r="C108" i="1"/>
  <c r="AP125" i="1"/>
  <c r="AN93" i="1"/>
  <c r="H76" i="1"/>
  <c r="H124" i="1"/>
  <c r="H259" i="1" s="1"/>
  <c r="AP259" i="1"/>
  <c r="H258" i="1"/>
  <c r="I108" i="1"/>
  <c r="AO125" i="1"/>
  <c r="G125" i="1" s="1"/>
  <c r="AP93" i="1"/>
  <c r="C76" i="1"/>
  <c r="C61" i="1" s="1"/>
  <c r="AK61" i="1"/>
  <c r="AO93" i="1"/>
  <c r="AO78" i="1" s="1"/>
  <c r="I76" i="1"/>
  <c r="I61" i="1" s="1"/>
  <c r="AQ61" i="1"/>
  <c r="G257" i="1"/>
  <c r="H257" i="1"/>
  <c r="AQ109" i="1"/>
  <c r="D92" i="1"/>
  <c r="AK258" i="1"/>
  <c r="C258" i="1"/>
  <c r="AK93" i="1"/>
  <c r="E76" i="1"/>
  <c r="AL259" i="1"/>
  <c r="H61" i="1"/>
  <c r="G123" i="1"/>
  <c r="AO258" i="1"/>
  <c r="F123" i="1"/>
  <c r="AP109" i="1"/>
  <c r="C92" i="1"/>
  <c r="AN109" i="1"/>
  <c r="H92" i="1"/>
  <c r="AN259" i="1"/>
  <c r="AO109" i="1"/>
  <c r="I92" i="1"/>
  <c r="D257" i="1"/>
  <c r="I123" i="1"/>
  <c r="I258" i="1" s="1"/>
  <c r="AL93" i="1"/>
  <c r="F76" i="1"/>
  <c r="F61" i="1" s="1"/>
  <c r="C44" i="1"/>
  <c r="AK109" i="1"/>
  <c r="E92" i="1"/>
  <c r="AK259" i="1"/>
  <c r="E108" i="1"/>
  <c r="AK125" i="1"/>
  <c r="G108" i="1"/>
  <c r="G260" i="1" s="1"/>
  <c r="AM125" i="1"/>
  <c r="AO260" i="1"/>
  <c r="AQ93" i="1"/>
  <c r="D76" i="1"/>
  <c r="AL61" i="1"/>
  <c r="AL125" i="1"/>
  <c r="D125" i="1" s="1"/>
  <c r="F108" i="1"/>
  <c r="G44" i="1"/>
  <c r="AM93" i="1"/>
  <c r="G76" i="1"/>
  <c r="G61" i="1" s="1"/>
  <c r="AO61" i="1"/>
  <c r="AM258" i="1"/>
  <c r="AM259" i="1"/>
  <c r="A90" i="1"/>
  <c r="K59" i="1"/>
  <c r="AX76" i="1"/>
  <c r="AS44" i="1"/>
  <c r="A42" i="1"/>
  <c r="AS92" i="1"/>
  <c r="M75" i="1"/>
  <c r="A58" i="1"/>
  <c r="J44" i="1"/>
  <c r="M59" i="1"/>
  <c r="M44" i="1" s="1"/>
  <c r="AS76" i="1"/>
  <c r="AS108" i="1"/>
  <c r="M91" i="1"/>
  <c r="AU44" i="1"/>
  <c r="AX92" i="1"/>
  <c r="K75" i="1"/>
  <c r="AS61" i="1"/>
  <c r="AW125" i="1"/>
  <c r="J108" i="1"/>
  <c r="F265" i="1"/>
  <c r="H255" i="1"/>
  <c r="H129" i="1"/>
  <c r="E255" i="1"/>
  <c r="E129" i="1"/>
  <c r="M257" i="1"/>
  <c r="M107" i="1"/>
  <c r="AS124" i="1"/>
  <c r="K124" i="1" s="1"/>
  <c r="AR93" i="1"/>
  <c r="L76" i="1"/>
  <c r="L61" i="1" s="1"/>
  <c r="A137" i="1"/>
  <c r="C255" i="1"/>
  <c r="AI75" i="1"/>
  <c r="AU109" i="1"/>
  <c r="O92" i="1"/>
  <c r="AU108" i="1"/>
  <c r="O91" i="1"/>
  <c r="AW260" i="1"/>
  <c r="AT109" i="1"/>
  <c r="N92" i="1"/>
  <c r="O123" i="1"/>
  <c r="O258" i="1" s="1"/>
  <c r="AW258" i="1"/>
  <c r="AU259" i="1"/>
  <c r="K107" i="1"/>
  <c r="AX124" i="1"/>
  <c r="AS259" i="1"/>
  <c r="K123" i="1"/>
  <c r="AS258" i="1"/>
  <c r="O107" i="1"/>
  <c r="AU124" i="1"/>
  <c r="AW259" i="1"/>
  <c r="M27" i="1"/>
  <c r="O59" i="1"/>
  <c r="O44" i="1" s="1"/>
  <c r="AU76" i="1"/>
  <c r="AW44" i="1"/>
  <c r="A122" i="1"/>
  <c r="G265" i="1"/>
  <c r="N123" i="1"/>
  <c r="N258" i="1" s="1"/>
  <c r="AV258" i="1"/>
  <c r="AI59" i="1"/>
  <c r="AU93" i="1"/>
  <c r="O76" i="1"/>
  <c r="AU92" i="1"/>
  <c r="O75" i="1"/>
  <c r="O61" i="1" s="1"/>
  <c r="AW61" i="1"/>
  <c r="O108" i="1"/>
  <c r="AU125" i="1"/>
  <c r="M125" i="1" s="1"/>
  <c r="AW93" i="1"/>
  <c r="J76" i="1"/>
  <c r="AI76" i="1"/>
  <c r="AT93" i="1"/>
  <c r="N76" i="1"/>
  <c r="AR125" i="1"/>
  <c r="L108" i="1"/>
  <c r="J27" i="1"/>
  <c r="J123" i="1"/>
  <c r="AI123" i="1"/>
  <c r="P44" i="1"/>
  <c r="AW109" i="1"/>
  <c r="J92" i="1"/>
  <c r="AI92" i="1"/>
  <c r="AR78" i="1"/>
  <c r="AI107" i="1"/>
  <c r="A75" i="1"/>
  <c r="AR260" i="1"/>
  <c r="A74" i="1"/>
  <c r="J61" i="1"/>
  <c r="AU260" i="1"/>
  <c r="AX108" i="1"/>
  <c r="K91" i="1"/>
  <c r="AT125" i="1"/>
  <c r="N108" i="1"/>
  <c r="J124" i="1"/>
  <c r="J259" i="1" s="1"/>
  <c r="AI124" i="1"/>
  <c r="AR259" i="1"/>
  <c r="AR258" i="1"/>
  <c r="A106" i="1"/>
  <c r="AV61" i="1"/>
  <c r="AR109" i="1"/>
  <c r="L92" i="1"/>
  <c r="AU78" i="1"/>
  <c r="AU258" i="1"/>
  <c r="M258" i="1"/>
  <c r="P257" i="1"/>
  <c r="K1" i="2" l="1"/>
  <c r="Y1" i="2"/>
  <c r="AN1" i="2" s="1"/>
  <c r="J2" i="2"/>
  <c r="X2" i="2"/>
  <c r="I3" i="2"/>
  <c r="S7" i="2"/>
  <c r="D8" i="2"/>
  <c r="T6" i="2"/>
  <c r="E7" i="2"/>
  <c r="R8" i="2"/>
  <c r="C9" i="2"/>
  <c r="P11" i="2"/>
  <c r="A12" i="2"/>
  <c r="Q9" i="2"/>
  <c r="B10" i="2"/>
  <c r="U5" i="2"/>
  <c r="F6" i="2"/>
  <c r="V4" i="2"/>
  <c r="G5" i="2"/>
  <c r="W3" i="2"/>
  <c r="H4" i="2"/>
  <c r="AU254" i="1"/>
  <c r="M103" i="1"/>
  <c r="M255" i="1" s="1"/>
  <c r="AS120" i="1"/>
  <c r="K120" i="1" s="1"/>
  <c r="G264" i="1"/>
  <c r="M254" i="1"/>
  <c r="K119" i="1"/>
  <c r="K254" i="1" s="1"/>
  <c r="AS254" i="1"/>
  <c r="K103" i="1"/>
  <c r="K255" i="1" s="1"/>
  <c r="AX120" i="1"/>
  <c r="AS255" i="1"/>
  <c r="A118" i="1"/>
  <c r="L253" i="1"/>
  <c r="AW120" i="1"/>
  <c r="J103" i="1"/>
  <c r="AI103" i="1"/>
  <c r="AR255" i="1"/>
  <c r="A102" i="1"/>
  <c r="L254" i="1"/>
  <c r="A86" i="1"/>
  <c r="L255" i="1"/>
  <c r="J119" i="1"/>
  <c r="AI119" i="1"/>
  <c r="AR254" i="1"/>
  <c r="AO110" i="1"/>
  <c r="I93" i="1"/>
  <c r="E125" i="1"/>
  <c r="AM260" i="1"/>
  <c r="C125" i="1"/>
  <c r="AK260" i="1"/>
  <c r="AQ78" i="1"/>
  <c r="G109" i="1"/>
  <c r="AM126" i="1"/>
  <c r="AL126" i="1"/>
  <c r="F109" i="1"/>
  <c r="AN126" i="1"/>
  <c r="H109" i="1"/>
  <c r="AN110" i="1"/>
  <c r="H93" i="1"/>
  <c r="AL260" i="1"/>
  <c r="AL110" i="1"/>
  <c r="F93" i="1"/>
  <c r="F78" i="1" s="1"/>
  <c r="H125" i="1"/>
  <c r="AP260" i="1"/>
  <c r="F125" i="1"/>
  <c r="F260" i="1" s="1"/>
  <c r="AN260" i="1"/>
  <c r="E109" i="1"/>
  <c r="AK126" i="1"/>
  <c r="C126" i="1" s="1"/>
  <c r="I125" i="1"/>
  <c r="AQ260" i="1"/>
  <c r="AP78" i="1"/>
  <c r="G258" i="1"/>
  <c r="AK110" i="1"/>
  <c r="E93" i="1"/>
  <c r="E78" i="1" s="1"/>
  <c r="AM78" i="1"/>
  <c r="D61" i="1"/>
  <c r="C109" i="1"/>
  <c r="C261" i="1" s="1"/>
  <c r="AP126" i="1"/>
  <c r="AK261" i="1"/>
  <c r="AQ110" i="1"/>
  <c r="D93" i="1"/>
  <c r="D78" i="1" s="1"/>
  <c r="F258" i="1"/>
  <c r="AP110" i="1"/>
  <c r="C93" i="1"/>
  <c r="AL78" i="1"/>
  <c r="I109" i="1"/>
  <c r="AO126" i="1"/>
  <c r="AM110" i="1"/>
  <c r="AM95" i="1" s="1"/>
  <c r="G93" i="1"/>
  <c r="G78" i="1" s="1"/>
  <c r="AQ95" i="1"/>
  <c r="I260" i="1"/>
  <c r="AN261" i="1"/>
  <c r="E61" i="1"/>
  <c r="H260" i="1"/>
  <c r="AN78" i="1"/>
  <c r="AQ126" i="1"/>
  <c r="AQ261" i="1" s="1"/>
  <c r="D109" i="1"/>
  <c r="AK78" i="1"/>
  <c r="AW126" i="1"/>
  <c r="O126" i="1" s="1"/>
  <c r="J109" i="1"/>
  <c r="J125" i="1"/>
  <c r="M124" i="1"/>
  <c r="N61" i="1"/>
  <c r="K258" i="1"/>
  <c r="K259" i="1"/>
  <c r="AR126" i="1"/>
  <c r="L109" i="1"/>
  <c r="AW110" i="1"/>
  <c r="J93" i="1"/>
  <c r="J260" i="1"/>
  <c r="AV109" i="1"/>
  <c r="P92" i="1"/>
  <c r="K108" i="1"/>
  <c r="AX125" i="1"/>
  <c r="P125" i="1" s="1"/>
  <c r="AX93" i="1"/>
  <c r="K76" i="1"/>
  <c r="K61" i="1" s="1"/>
  <c r="AV93" i="1"/>
  <c r="P76" i="1"/>
  <c r="AX61" i="1"/>
  <c r="O261" i="1"/>
  <c r="L125" i="1"/>
  <c r="L260" i="1" s="1"/>
  <c r="AT260" i="1"/>
  <c r="AV125" i="1"/>
  <c r="P108" i="1"/>
  <c r="AX260" i="1"/>
  <c r="O109" i="1"/>
  <c r="AU126" i="1"/>
  <c r="A123" i="1"/>
  <c r="J258" i="1"/>
  <c r="AR110" i="1"/>
  <c r="L93" i="1"/>
  <c r="AT78" i="1"/>
  <c r="AU110" i="1"/>
  <c r="O93" i="1"/>
  <c r="O78" i="1" s="1"/>
  <c r="AW78" i="1"/>
  <c r="AS109" i="1"/>
  <c r="AI109" i="1" s="1"/>
  <c r="M92" i="1"/>
  <c r="AS110" i="1"/>
  <c r="M93" i="1"/>
  <c r="AW95" i="1"/>
  <c r="AS93" i="1"/>
  <c r="M76" i="1"/>
  <c r="AU61" i="1"/>
  <c r="O259" i="1"/>
  <c r="P124" i="1"/>
  <c r="A124" i="1" s="1"/>
  <c r="AX259" i="1"/>
  <c r="M108" i="1"/>
  <c r="AS125" i="1"/>
  <c r="M109" i="1"/>
  <c r="AS126" i="1"/>
  <c r="K126" i="1" s="1"/>
  <c r="A107" i="1"/>
  <c r="AU95" i="1"/>
  <c r="AI108" i="1"/>
  <c r="O125" i="1"/>
  <c r="A91" i="1"/>
  <c r="A59" i="1"/>
  <c r="AX109" i="1"/>
  <c r="K92" i="1"/>
  <c r="A92" i="1" s="1"/>
  <c r="K44" i="1"/>
  <c r="J78" i="1"/>
  <c r="O260" i="1"/>
  <c r="W4" i="2" l="1"/>
  <c r="H5" i="2"/>
  <c r="V5" i="2"/>
  <c r="G6" i="2"/>
  <c r="U6" i="2"/>
  <c r="F7" i="2"/>
  <c r="B11" i="2"/>
  <c r="Q10" i="2"/>
  <c r="P12" i="2"/>
  <c r="A13" i="2"/>
  <c r="R9" i="2"/>
  <c r="C10" i="2"/>
  <c r="T7" i="2"/>
  <c r="E8" i="2"/>
  <c r="S8" i="2"/>
  <c r="D9" i="2"/>
  <c r="X3" i="2"/>
  <c r="I4" i="2"/>
  <c r="Y2" i="2"/>
  <c r="J3" i="2"/>
  <c r="L1" i="2"/>
  <c r="K2" i="2"/>
  <c r="Z1" i="2"/>
  <c r="AO1" i="2" s="1"/>
  <c r="P120" i="1"/>
  <c r="P255" i="1" s="1"/>
  <c r="AX255" i="1"/>
  <c r="A103" i="1"/>
  <c r="J255" i="1"/>
  <c r="A119" i="1"/>
  <c r="J254" i="1"/>
  <c r="O120" i="1"/>
  <c r="AI120" i="1"/>
  <c r="AW255" i="1"/>
  <c r="H261" i="1"/>
  <c r="I95" i="1"/>
  <c r="AN127" i="1"/>
  <c r="F127" i="1" s="1"/>
  <c r="H110" i="1"/>
  <c r="H95" i="1" s="1"/>
  <c r="I110" i="1"/>
  <c r="AO127" i="1"/>
  <c r="H126" i="1"/>
  <c r="AP261" i="1"/>
  <c r="C110" i="1"/>
  <c r="C95" i="1" s="1"/>
  <c r="AP127" i="1"/>
  <c r="H127" i="1" s="1"/>
  <c r="H262" i="1" s="1"/>
  <c r="AK95" i="1"/>
  <c r="H78" i="1"/>
  <c r="AP95" i="1"/>
  <c r="F126" i="1"/>
  <c r="AN112" i="1"/>
  <c r="E126" i="1"/>
  <c r="E261" i="1" s="1"/>
  <c r="AM261" i="1"/>
  <c r="C260" i="1"/>
  <c r="G110" i="1"/>
  <c r="AM127" i="1"/>
  <c r="E127" i="1" s="1"/>
  <c r="E112" i="1" s="1"/>
  <c r="AO95" i="1"/>
  <c r="E260" i="1"/>
  <c r="I126" i="1"/>
  <c r="E110" i="1"/>
  <c r="E95" i="1" s="1"/>
  <c r="AK127" i="1"/>
  <c r="G126" i="1"/>
  <c r="G261" i="1" s="1"/>
  <c r="AO112" i="1"/>
  <c r="C78" i="1"/>
  <c r="AO261" i="1"/>
  <c r="H112" i="1"/>
  <c r="AQ127" i="1"/>
  <c r="AQ112" i="1" s="1"/>
  <c r="D110" i="1"/>
  <c r="D95" i="1" s="1"/>
  <c r="AL95" i="1"/>
  <c r="AP262" i="1"/>
  <c r="AL127" i="1"/>
  <c r="F110" i="1"/>
  <c r="F95" i="1" s="1"/>
  <c r="AN262" i="1"/>
  <c r="AN95" i="1"/>
  <c r="D126" i="1"/>
  <c r="D261" i="1" s="1"/>
  <c r="AL261" i="1"/>
  <c r="G95" i="1"/>
  <c r="AM112" i="1"/>
  <c r="I78" i="1"/>
  <c r="I261" i="1"/>
  <c r="AV126" i="1"/>
  <c r="N126" i="1" s="1"/>
  <c r="P109" i="1"/>
  <c r="K125" i="1"/>
  <c r="A125" i="1" s="1"/>
  <c r="AS260" i="1"/>
  <c r="M61" i="1"/>
  <c r="M78" i="1"/>
  <c r="M110" i="1"/>
  <c r="AS127" i="1"/>
  <c r="K127" i="1" s="1"/>
  <c r="N125" i="1"/>
  <c r="N260" i="1" s="1"/>
  <c r="AV260" i="1"/>
  <c r="AT110" i="1"/>
  <c r="N93" i="1"/>
  <c r="AV78" i="1"/>
  <c r="A108" i="1"/>
  <c r="J126" i="1"/>
  <c r="K95" i="1"/>
  <c r="AW261" i="1"/>
  <c r="M260" i="1"/>
  <c r="M95" i="1"/>
  <c r="P259" i="1"/>
  <c r="AX110" i="1"/>
  <c r="AX262" i="1" s="1"/>
  <c r="K93" i="1"/>
  <c r="AS78" i="1"/>
  <c r="K110" i="1"/>
  <c r="AX127" i="1"/>
  <c r="P127" i="1" s="1"/>
  <c r="K109" i="1"/>
  <c r="K261" i="1" s="1"/>
  <c r="AX126" i="1"/>
  <c r="AS95" i="1"/>
  <c r="AS261" i="1"/>
  <c r="AW127" i="1"/>
  <c r="J110" i="1"/>
  <c r="M126" i="1"/>
  <c r="M261" i="1" s="1"/>
  <c r="AU261" i="1"/>
  <c r="P260" i="1"/>
  <c r="P61" i="1"/>
  <c r="AS262" i="1"/>
  <c r="AV110" i="1"/>
  <c r="P93" i="1"/>
  <c r="P78" i="1" s="1"/>
  <c r="AX78" i="1"/>
  <c r="AT126" i="1"/>
  <c r="N109" i="1"/>
  <c r="N261" i="1" s="1"/>
  <c r="AV261" i="1"/>
  <c r="AV95" i="1"/>
  <c r="AI93" i="1"/>
  <c r="O110" i="1"/>
  <c r="O95" i="1" s="1"/>
  <c r="AU127" i="1"/>
  <c r="M259" i="1"/>
  <c r="A76" i="1"/>
  <c r="AI125" i="1"/>
  <c r="AR95" i="1"/>
  <c r="AR261" i="1"/>
  <c r="A109" i="1"/>
  <c r="L78" i="1"/>
  <c r="H6" i="2" l="1"/>
  <c r="W5" i="2"/>
  <c r="Y3" i="2"/>
  <c r="J4" i="2"/>
  <c r="X4" i="2"/>
  <c r="I5" i="2"/>
  <c r="S9" i="2"/>
  <c r="D10" i="2"/>
  <c r="T8" i="2"/>
  <c r="E9" i="2"/>
  <c r="R10" i="2"/>
  <c r="C11" i="2"/>
  <c r="P13" i="2"/>
  <c r="A14" i="2"/>
  <c r="U7" i="2"/>
  <c r="F8" i="2"/>
  <c r="V6" i="2"/>
  <c r="G7" i="2"/>
  <c r="Z2" i="2"/>
  <c r="K3" i="2"/>
  <c r="M1" i="2"/>
  <c r="AP1" i="2"/>
  <c r="AA1" i="2"/>
  <c r="L2" i="2"/>
  <c r="Q11" i="2"/>
  <c r="B12" i="2"/>
  <c r="E262" i="1"/>
  <c r="AM262" i="1"/>
  <c r="AP112" i="1"/>
  <c r="A120" i="1"/>
  <c r="O255" i="1"/>
  <c r="D127" i="1"/>
  <c r="D112" i="1" s="1"/>
  <c r="AL262" i="1"/>
  <c r="AL112" i="1"/>
  <c r="I127" i="1"/>
  <c r="I262" i="1" s="1"/>
  <c r="AQ262" i="1"/>
  <c r="D262" i="1"/>
  <c r="I112" i="1"/>
  <c r="F261" i="1"/>
  <c r="F112" i="1"/>
  <c r="F262" i="1"/>
  <c r="C127" i="1"/>
  <c r="AK262" i="1"/>
  <c r="AK112" i="1"/>
  <c r="G127" i="1"/>
  <c r="AO262" i="1"/>
  <c r="M127" i="1"/>
  <c r="M262" i="1" s="1"/>
  <c r="AU262" i="1"/>
  <c r="L126" i="1"/>
  <c r="L261" i="1" s="1"/>
  <c r="AT261" i="1"/>
  <c r="AT112" i="1"/>
  <c r="J95" i="1"/>
  <c r="K78" i="1"/>
  <c r="K262" i="1"/>
  <c r="AI126" i="1"/>
  <c r="A93" i="1"/>
  <c r="N78" i="1"/>
  <c r="AT127" i="1"/>
  <c r="L127" i="1" s="1"/>
  <c r="N110" i="1"/>
  <c r="N95" i="1" s="1"/>
  <c r="AI110" i="1"/>
  <c r="O127" i="1"/>
  <c r="O112" i="1" s="1"/>
  <c r="AW112" i="1"/>
  <c r="AW262" i="1"/>
  <c r="P126" i="1"/>
  <c r="P261" i="1" s="1"/>
  <c r="AX112" i="1"/>
  <c r="AV127" i="1"/>
  <c r="P110" i="1"/>
  <c r="J261" i="1"/>
  <c r="AX261" i="1"/>
  <c r="AR127" i="1"/>
  <c r="L110" i="1"/>
  <c r="AT262" i="1"/>
  <c r="AT95" i="1"/>
  <c r="AX95" i="1"/>
  <c r="AS112" i="1"/>
  <c r="K112" i="1"/>
  <c r="K260" i="1"/>
  <c r="AU112" i="1"/>
  <c r="Q12" i="2" l="1"/>
  <c r="B13" i="2"/>
  <c r="AA2" i="2"/>
  <c r="L3" i="2"/>
  <c r="Z3" i="2"/>
  <c r="K4" i="2"/>
  <c r="V7" i="2"/>
  <c r="G8" i="2"/>
  <c r="U8" i="2"/>
  <c r="F9" i="2"/>
  <c r="P14" i="2"/>
  <c r="A15" i="2"/>
  <c r="R11" i="2"/>
  <c r="C12" i="2"/>
  <c r="T9" i="2"/>
  <c r="E10" i="2"/>
  <c r="S10" i="2"/>
  <c r="D11" i="2"/>
  <c r="X5" i="2"/>
  <c r="I6" i="2"/>
  <c r="Y4" i="2"/>
  <c r="J5" i="2"/>
  <c r="N1" i="2"/>
  <c r="AQ1" i="2"/>
  <c r="AB1" i="2"/>
  <c r="M2" i="2"/>
  <c r="W6" i="2"/>
  <c r="H7" i="2"/>
  <c r="G112" i="1"/>
  <c r="G262" i="1"/>
  <c r="C112" i="1"/>
  <c r="C262" i="1"/>
  <c r="J127" i="1"/>
  <c r="AI127" i="1"/>
  <c r="AR112" i="1"/>
  <c r="AR262" i="1"/>
  <c r="P262" i="1"/>
  <c r="P95" i="1"/>
  <c r="L95" i="1"/>
  <c r="L262" i="1"/>
  <c r="A126" i="1"/>
  <c r="N127" i="1"/>
  <c r="N112" i="1" s="1"/>
  <c r="AV112" i="1"/>
  <c r="L112" i="1"/>
  <c r="O262" i="1"/>
  <c r="A110" i="1"/>
  <c r="M112" i="1"/>
  <c r="AV262" i="1"/>
  <c r="N262" i="1"/>
  <c r="P112" i="1"/>
  <c r="W7" i="2" l="1"/>
  <c r="H8" i="2"/>
  <c r="AB2" i="2"/>
  <c r="M3" i="2"/>
  <c r="Y5" i="2"/>
  <c r="J6" i="2"/>
  <c r="X6" i="2"/>
  <c r="I7" i="2"/>
  <c r="S11" i="2"/>
  <c r="D12" i="2"/>
  <c r="T10" i="2"/>
  <c r="E11" i="2"/>
  <c r="R12" i="2"/>
  <c r="C13" i="2"/>
  <c r="P15" i="2"/>
  <c r="A16" i="2"/>
  <c r="U9" i="2"/>
  <c r="F10" i="2"/>
  <c r="V8" i="2"/>
  <c r="G9" i="2"/>
  <c r="Z4" i="2"/>
  <c r="K5" i="2"/>
  <c r="AA3" i="2"/>
  <c r="L4" i="2"/>
  <c r="Q13" i="2"/>
  <c r="B14" i="2"/>
  <c r="AR1" i="2"/>
  <c r="AC1" i="2"/>
  <c r="N2" i="2"/>
  <c r="A127" i="1"/>
  <c r="J112" i="1"/>
  <c r="J262" i="1"/>
  <c r="Q14" i="2" l="1"/>
  <c r="B15" i="2"/>
  <c r="AA4" i="2"/>
  <c r="L5" i="2"/>
  <c r="Z5" i="2"/>
  <c r="K6" i="2"/>
  <c r="V9" i="2"/>
  <c r="G10" i="2"/>
  <c r="U10" i="2"/>
  <c r="F11" i="2"/>
  <c r="P16" i="2"/>
  <c r="A17" i="2"/>
  <c r="R13" i="2"/>
  <c r="C14" i="2"/>
  <c r="T11" i="2"/>
  <c r="E12" i="2"/>
  <c r="S12" i="2"/>
  <c r="D13" i="2"/>
  <c r="X7" i="2"/>
  <c r="I8" i="2"/>
  <c r="Y6" i="2"/>
  <c r="J7" i="2"/>
  <c r="AB3" i="2"/>
  <c r="M4" i="2"/>
  <c r="W8" i="2"/>
  <c r="H9" i="2"/>
  <c r="AC2" i="2"/>
  <c r="N3" i="2"/>
  <c r="AC3" i="2" l="1"/>
  <c r="N4" i="2"/>
  <c r="W9" i="2"/>
  <c r="H10" i="2"/>
  <c r="AB4" i="2"/>
  <c r="M5" i="2"/>
  <c r="Y7" i="2"/>
  <c r="J8" i="2"/>
  <c r="X8" i="2"/>
  <c r="I9" i="2"/>
  <c r="S13" i="2"/>
  <c r="D14" i="2"/>
  <c r="T12" i="2"/>
  <c r="E13" i="2"/>
  <c r="R14" i="2"/>
  <c r="C15" i="2"/>
  <c r="P17" i="2"/>
  <c r="A18" i="2"/>
  <c r="U11" i="2"/>
  <c r="F12" i="2"/>
  <c r="V10" i="2"/>
  <c r="G11" i="2"/>
  <c r="Z6" i="2"/>
  <c r="K7" i="2"/>
  <c r="AA5" i="2"/>
  <c r="L6" i="2"/>
  <c r="Q15" i="2"/>
  <c r="B16" i="2"/>
  <c r="Q16" i="2" l="1"/>
  <c r="B17" i="2"/>
  <c r="AA6" i="2"/>
  <c r="L7" i="2"/>
  <c r="Z7" i="2"/>
  <c r="K8" i="2"/>
  <c r="V11" i="2"/>
  <c r="G12" i="2"/>
  <c r="F13" i="2"/>
  <c r="U12" i="2"/>
  <c r="P18" i="2"/>
  <c r="A19" i="2"/>
  <c r="R15" i="2"/>
  <c r="C16" i="2"/>
  <c r="T13" i="2"/>
  <c r="E14" i="2"/>
  <c r="S14" i="2"/>
  <c r="D15" i="2"/>
  <c r="X9" i="2"/>
  <c r="I10" i="2"/>
  <c r="Y8" i="2"/>
  <c r="J9" i="2"/>
  <c r="AB5" i="2"/>
  <c r="M6" i="2"/>
  <c r="W10" i="2"/>
  <c r="H11" i="2"/>
  <c r="AC4" i="2"/>
  <c r="N5" i="2"/>
  <c r="AC5" i="2" l="1"/>
  <c r="N6" i="2"/>
  <c r="W11" i="2"/>
  <c r="H12" i="2"/>
  <c r="AB6" i="2"/>
  <c r="M7" i="2"/>
  <c r="Y9" i="2"/>
  <c r="J10" i="2"/>
  <c r="X10" i="2"/>
  <c r="I11" i="2"/>
  <c r="S15" i="2"/>
  <c r="D16" i="2"/>
  <c r="T14" i="2"/>
  <c r="E15" i="2"/>
  <c r="C17" i="2"/>
  <c r="R16" i="2"/>
  <c r="P19" i="2"/>
  <c r="A20" i="2"/>
  <c r="V12" i="2"/>
  <c r="G13" i="2"/>
  <c r="Z8" i="2"/>
  <c r="K9" i="2"/>
  <c r="L8" i="2"/>
  <c r="AA7" i="2"/>
  <c r="Q17" i="2"/>
  <c r="B18" i="2"/>
  <c r="U13" i="2"/>
  <c r="F14" i="2"/>
  <c r="U14" i="2" l="1"/>
  <c r="F15" i="2"/>
  <c r="Q18" i="2"/>
  <c r="B19" i="2"/>
  <c r="Z9" i="2"/>
  <c r="K10" i="2"/>
  <c r="V13" i="2"/>
  <c r="G14" i="2"/>
  <c r="P20" i="2"/>
  <c r="A21" i="2"/>
  <c r="T15" i="2"/>
  <c r="E16" i="2"/>
  <c r="S16" i="2"/>
  <c r="D17" i="2"/>
  <c r="X11" i="2"/>
  <c r="I12" i="2"/>
  <c r="Y10" i="2"/>
  <c r="J11" i="2"/>
  <c r="AB7" i="2"/>
  <c r="M8" i="2"/>
  <c r="W12" i="2"/>
  <c r="H13" i="2"/>
  <c r="AC6" i="2"/>
  <c r="N7" i="2"/>
  <c r="AA8" i="2"/>
  <c r="L9" i="2"/>
  <c r="R17" i="2"/>
  <c r="C18" i="2"/>
  <c r="R18" i="2" l="1"/>
  <c r="C19" i="2"/>
  <c r="AA9" i="2"/>
  <c r="L10" i="2"/>
  <c r="AC7" i="2"/>
  <c r="N8" i="2"/>
  <c r="W13" i="2"/>
  <c r="H14" i="2"/>
  <c r="AB8" i="2"/>
  <c r="M9" i="2"/>
  <c r="Y11" i="2"/>
  <c r="J12" i="2"/>
  <c r="X12" i="2"/>
  <c r="I13" i="2"/>
  <c r="S17" i="2"/>
  <c r="D18" i="2"/>
  <c r="T16" i="2"/>
  <c r="E17" i="2"/>
  <c r="P21" i="2"/>
  <c r="A22" i="2"/>
  <c r="V14" i="2"/>
  <c r="G15" i="2"/>
  <c r="Z10" i="2"/>
  <c r="K11" i="2"/>
  <c r="Q19" i="2"/>
  <c r="B20" i="2"/>
  <c r="U15" i="2"/>
  <c r="F16" i="2"/>
  <c r="U16" i="2" l="1"/>
  <c r="F17" i="2"/>
  <c r="Q20" i="2"/>
  <c r="B21" i="2"/>
  <c r="Z11" i="2"/>
  <c r="K12" i="2"/>
  <c r="V15" i="2"/>
  <c r="G16" i="2"/>
  <c r="P22" i="2"/>
  <c r="A23" i="2"/>
  <c r="T17" i="2"/>
  <c r="E18" i="2"/>
  <c r="S18" i="2"/>
  <c r="D19" i="2"/>
  <c r="X13" i="2"/>
  <c r="I14" i="2"/>
  <c r="Y12" i="2"/>
  <c r="J13" i="2"/>
  <c r="AB9" i="2"/>
  <c r="M10" i="2"/>
  <c r="W14" i="2"/>
  <c r="H15" i="2"/>
  <c r="AC8" i="2"/>
  <c r="N9" i="2"/>
  <c r="AA10" i="2"/>
  <c r="L11" i="2"/>
  <c r="R19" i="2"/>
  <c r="C20" i="2"/>
  <c r="R20" i="2" l="1"/>
  <c r="C21" i="2"/>
  <c r="AA11" i="2"/>
  <c r="L12" i="2"/>
  <c r="AC9" i="2"/>
  <c r="N10" i="2"/>
  <c r="W15" i="2"/>
  <c r="H16" i="2"/>
  <c r="AB10" i="2"/>
  <c r="M11" i="2"/>
  <c r="Y13" i="2"/>
  <c r="J14" i="2"/>
  <c r="X14" i="2"/>
  <c r="I15" i="2"/>
  <c r="S19" i="2"/>
  <c r="D20" i="2"/>
  <c r="T18" i="2"/>
  <c r="E19" i="2"/>
  <c r="A24" i="2"/>
  <c r="P23" i="2"/>
  <c r="V16" i="2"/>
  <c r="G17" i="2"/>
  <c r="Z12" i="2"/>
  <c r="K13" i="2"/>
  <c r="Q21" i="2"/>
  <c r="B22" i="2"/>
  <c r="U17" i="2"/>
  <c r="F18" i="2"/>
  <c r="P24" i="2" l="1"/>
  <c r="A25" i="2"/>
  <c r="U18" i="2"/>
  <c r="F19" i="2"/>
  <c r="Q22" i="2"/>
  <c r="B23" i="2"/>
  <c r="Z13" i="2"/>
  <c r="K14" i="2"/>
  <c r="V17" i="2"/>
  <c r="G18" i="2"/>
  <c r="T19" i="2"/>
  <c r="E20" i="2"/>
  <c r="S20" i="2"/>
  <c r="D21" i="2"/>
  <c r="X15" i="2"/>
  <c r="I16" i="2"/>
  <c r="Y14" i="2"/>
  <c r="J15" i="2"/>
  <c r="AB11" i="2"/>
  <c r="M12" i="2"/>
  <c r="W16" i="2"/>
  <c r="H17" i="2"/>
  <c r="AC10" i="2"/>
  <c r="N11" i="2"/>
  <c r="AA12" i="2"/>
  <c r="L13" i="2"/>
  <c r="R21" i="2"/>
  <c r="C22" i="2"/>
  <c r="R22" i="2" l="1"/>
  <c r="C23" i="2"/>
  <c r="AA13" i="2"/>
  <c r="L14" i="2"/>
  <c r="AC11" i="2"/>
  <c r="N12" i="2"/>
  <c r="W17" i="2"/>
  <c r="H18" i="2"/>
  <c r="AB12" i="2"/>
  <c r="M13" i="2"/>
  <c r="Y15" i="2"/>
  <c r="J16" i="2"/>
  <c r="X16" i="2"/>
  <c r="I17" i="2"/>
  <c r="S21" i="2"/>
  <c r="D22" i="2"/>
  <c r="T20" i="2"/>
  <c r="E21" i="2"/>
  <c r="G19" i="2"/>
  <c r="V18" i="2"/>
  <c r="Z14" i="2"/>
  <c r="K15" i="2"/>
  <c r="Q23" i="2"/>
  <c r="B24" i="2"/>
  <c r="U19" i="2"/>
  <c r="F20" i="2"/>
  <c r="P25" i="2"/>
  <c r="A26" i="2"/>
  <c r="P26" i="2" l="1"/>
  <c r="A27" i="2"/>
  <c r="U20" i="2"/>
  <c r="F21" i="2"/>
  <c r="Q24" i="2"/>
  <c r="B25" i="2"/>
  <c r="Z15" i="2"/>
  <c r="K16" i="2"/>
  <c r="T21" i="2"/>
  <c r="E22" i="2"/>
  <c r="S22" i="2"/>
  <c r="D23" i="2"/>
  <c r="X17" i="2"/>
  <c r="I18" i="2"/>
  <c r="Y16" i="2"/>
  <c r="J17" i="2"/>
  <c r="M14" i="2"/>
  <c r="AB13" i="2"/>
  <c r="W18" i="2"/>
  <c r="H19" i="2"/>
  <c r="AC12" i="2"/>
  <c r="N13" i="2"/>
  <c r="AA14" i="2"/>
  <c r="L15" i="2"/>
  <c r="R23" i="2"/>
  <c r="C24" i="2"/>
  <c r="V19" i="2"/>
  <c r="G20" i="2"/>
  <c r="AB14" i="2" l="1"/>
  <c r="M15" i="2"/>
  <c r="V20" i="2"/>
  <c r="G21" i="2"/>
  <c r="R24" i="2"/>
  <c r="C25" i="2"/>
  <c r="AA15" i="2"/>
  <c r="L16" i="2"/>
  <c r="AC13" i="2"/>
  <c r="N14" i="2"/>
  <c r="W19" i="2"/>
  <c r="H20" i="2"/>
  <c r="Y17" i="2"/>
  <c r="J18" i="2"/>
  <c r="X18" i="2"/>
  <c r="I19" i="2"/>
  <c r="S23" i="2"/>
  <c r="D24" i="2"/>
  <c r="T22" i="2"/>
  <c r="E23" i="2"/>
  <c r="Z16" i="2"/>
  <c r="K17" i="2"/>
  <c r="Q25" i="2"/>
  <c r="B26" i="2"/>
  <c r="U21" i="2"/>
  <c r="F22" i="2"/>
  <c r="P27" i="2"/>
  <c r="A28" i="2"/>
  <c r="P28" i="2" l="1"/>
  <c r="A29" i="2"/>
  <c r="U22" i="2"/>
  <c r="F23" i="2"/>
  <c r="Q26" i="2"/>
  <c r="B27" i="2"/>
  <c r="Z17" i="2"/>
  <c r="K18" i="2"/>
  <c r="T23" i="2"/>
  <c r="E24" i="2"/>
  <c r="S24" i="2"/>
  <c r="D25" i="2"/>
  <c r="X19" i="2"/>
  <c r="I20" i="2"/>
  <c r="Y18" i="2"/>
  <c r="J19" i="2"/>
  <c r="W20" i="2"/>
  <c r="H21" i="2"/>
  <c r="AC14" i="2"/>
  <c r="N15" i="2"/>
  <c r="AA16" i="2"/>
  <c r="L17" i="2"/>
  <c r="R25" i="2"/>
  <c r="C26" i="2"/>
  <c r="V21" i="2"/>
  <c r="G22" i="2"/>
  <c r="AB15" i="2"/>
  <c r="M16" i="2"/>
  <c r="AB16" i="2" l="1"/>
  <c r="M17" i="2"/>
  <c r="V22" i="2"/>
  <c r="G23" i="2"/>
  <c r="R26" i="2"/>
  <c r="C27" i="2"/>
  <c r="AA17" i="2"/>
  <c r="L18" i="2"/>
  <c r="AC15" i="2"/>
  <c r="N16" i="2"/>
  <c r="W21" i="2"/>
  <c r="H22" i="2"/>
  <c r="Y19" i="2"/>
  <c r="J20" i="2"/>
  <c r="X20" i="2"/>
  <c r="I21" i="2"/>
  <c r="S25" i="2"/>
  <c r="D26" i="2"/>
  <c r="T24" i="2"/>
  <c r="E25" i="2"/>
  <c r="Z18" i="2"/>
  <c r="K19" i="2"/>
  <c r="Q27" i="2"/>
  <c r="B28" i="2"/>
  <c r="U23" i="2"/>
  <c r="F24" i="2"/>
  <c r="P29" i="2"/>
  <c r="A30" i="2"/>
  <c r="P30" i="2" l="1"/>
  <c r="A31" i="2"/>
  <c r="U24" i="2"/>
  <c r="F25" i="2"/>
  <c r="Q28" i="2"/>
  <c r="B29" i="2"/>
  <c r="Z19" i="2"/>
  <c r="K20" i="2"/>
  <c r="E26" i="2"/>
  <c r="T25" i="2"/>
  <c r="S26" i="2"/>
  <c r="D27" i="2"/>
  <c r="X21" i="2"/>
  <c r="I22" i="2"/>
  <c r="Y20" i="2"/>
  <c r="J21" i="2"/>
  <c r="W22" i="2"/>
  <c r="H23" i="2"/>
  <c r="AC16" i="2"/>
  <c r="N17" i="2"/>
  <c r="AA18" i="2"/>
  <c r="L19" i="2"/>
  <c r="R27" i="2"/>
  <c r="C28" i="2"/>
  <c r="V23" i="2"/>
  <c r="G24" i="2"/>
  <c r="AB17" i="2"/>
  <c r="M18" i="2"/>
  <c r="T26" i="2" l="1"/>
  <c r="E27" i="2"/>
  <c r="AB18" i="2"/>
  <c r="M19" i="2"/>
  <c r="V24" i="2"/>
  <c r="G25" i="2"/>
  <c r="R28" i="2"/>
  <c r="C29" i="2"/>
  <c r="AA19" i="2"/>
  <c r="L20" i="2"/>
  <c r="AC17" i="2"/>
  <c r="N18" i="2"/>
  <c r="W23" i="2"/>
  <c r="H24" i="2"/>
  <c r="Y21" i="2"/>
  <c r="J22" i="2"/>
  <c r="X22" i="2"/>
  <c r="I23" i="2"/>
  <c r="S27" i="2"/>
  <c r="D28" i="2"/>
  <c r="K21" i="2"/>
  <c r="Z20" i="2"/>
  <c r="Q29" i="2"/>
  <c r="B30" i="2"/>
  <c r="U25" i="2"/>
  <c r="F26" i="2"/>
  <c r="P31" i="2"/>
  <c r="A32" i="2"/>
  <c r="P32" i="2" l="1"/>
  <c r="A33" i="2"/>
  <c r="U26" i="2"/>
  <c r="F27" i="2"/>
  <c r="Q30" i="2"/>
  <c r="B31" i="2"/>
  <c r="S28" i="2"/>
  <c r="D29" i="2"/>
  <c r="X23" i="2"/>
  <c r="I24" i="2"/>
  <c r="Y22" i="2"/>
  <c r="J23" i="2"/>
  <c r="W24" i="2"/>
  <c r="H25" i="2"/>
  <c r="AC18" i="2"/>
  <c r="N19" i="2"/>
  <c r="AA20" i="2"/>
  <c r="L21" i="2"/>
  <c r="R29" i="2"/>
  <c r="C30" i="2"/>
  <c r="V25" i="2"/>
  <c r="G26" i="2"/>
  <c r="AB19" i="2"/>
  <c r="M20" i="2"/>
  <c r="T27" i="2"/>
  <c r="E28" i="2"/>
  <c r="Z21" i="2"/>
  <c r="K22" i="2"/>
  <c r="Z22" i="2" l="1"/>
  <c r="K23" i="2"/>
  <c r="T28" i="2"/>
  <c r="E29" i="2"/>
  <c r="AB20" i="2"/>
  <c r="M21" i="2"/>
  <c r="V26" i="2"/>
  <c r="G27" i="2"/>
  <c r="R30" i="2"/>
  <c r="C31" i="2"/>
  <c r="AA21" i="2"/>
  <c r="L22" i="2"/>
  <c r="AC19" i="2"/>
  <c r="N20" i="2"/>
  <c r="W25" i="2"/>
  <c r="H26" i="2"/>
  <c r="Y23" i="2"/>
  <c r="J24" i="2"/>
  <c r="X24" i="2"/>
  <c r="I25" i="2"/>
  <c r="S29" i="2"/>
  <c r="D30" i="2"/>
  <c r="Q31" i="2"/>
  <c r="B32" i="2"/>
  <c r="U27" i="2"/>
  <c r="F28" i="2"/>
  <c r="P33" i="2"/>
  <c r="A34" i="2"/>
  <c r="P34" i="2" l="1"/>
  <c r="A35" i="2"/>
  <c r="U28" i="2"/>
  <c r="F29" i="2"/>
  <c r="Q32" i="2"/>
  <c r="B33" i="2"/>
  <c r="S30" i="2"/>
  <c r="D31" i="2"/>
  <c r="X25" i="2"/>
  <c r="I26" i="2"/>
  <c r="Y24" i="2"/>
  <c r="J25" i="2"/>
  <c r="W26" i="2"/>
  <c r="H27" i="2"/>
  <c r="AC20" i="2"/>
  <c r="N21" i="2"/>
  <c r="AA22" i="2"/>
  <c r="L23" i="2"/>
  <c r="R31" i="2"/>
  <c r="C32" i="2"/>
  <c r="V27" i="2"/>
  <c r="G28" i="2"/>
  <c r="AB21" i="2"/>
  <c r="M22" i="2"/>
  <c r="T29" i="2"/>
  <c r="E30" i="2"/>
  <c r="Z23" i="2"/>
  <c r="K24" i="2"/>
  <c r="Z24" i="2" l="1"/>
  <c r="K25" i="2"/>
  <c r="T30" i="2"/>
  <c r="E31" i="2"/>
  <c r="AB22" i="2"/>
  <c r="M23" i="2"/>
  <c r="V28" i="2"/>
  <c r="G29" i="2"/>
  <c r="R32" i="2"/>
  <c r="C33" i="2"/>
  <c r="AA23" i="2"/>
  <c r="L24" i="2"/>
  <c r="AC21" i="2"/>
  <c r="N22" i="2"/>
  <c r="W27" i="2"/>
  <c r="H28" i="2"/>
  <c r="Y25" i="2"/>
  <c r="J26" i="2"/>
  <c r="X26" i="2"/>
  <c r="I27" i="2"/>
  <c r="S31" i="2"/>
  <c r="D32" i="2"/>
  <c r="Q33" i="2"/>
  <c r="B34" i="2"/>
  <c r="U29" i="2"/>
  <c r="F30" i="2"/>
  <c r="P35" i="2"/>
  <c r="A36" i="2"/>
  <c r="P36" i="2" l="1"/>
  <c r="A37" i="2"/>
  <c r="U30" i="2"/>
  <c r="F31" i="2"/>
  <c r="Q34" i="2"/>
  <c r="B35" i="2"/>
  <c r="S32" i="2"/>
  <c r="D33" i="2"/>
  <c r="I28" i="2"/>
  <c r="X27" i="2"/>
  <c r="Y26" i="2"/>
  <c r="J27" i="2"/>
  <c r="W28" i="2"/>
  <c r="H29" i="2"/>
  <c r="AC22" i="2"/>
  <c r="N23" i="2"/>
  <c r="AA24" i="2"/>
  <c r="L25" i="2"/>
  <c r="R33" i="2"/>
  <c r="C34" i="2"/>
  <c r="V29" i="2"/>
  <c r="G30" i="2"/>
  <c r="AB23" i="2"/>
  <c r="M24" i="2"/>
  <c r="T31" i="2"/>
  <c r="E32" i="2"/>
  <c r="Z25" i="2"/>
  <c r="K26" i="2"/>
  <c r="X28" i="2" l="1"/>
  <c r="I29" i="2"/>
  <c r="Z26" i="2"/>
  <c r="K27" i="2"/>
  <c r="T32" i="2"/>
  <c r="E33" i="2"/>
  <c r="AB24" i="2"/>
  <c r="M25" i="2"/>
  <c r="V30" i="2"/>
  <c r="G31" i="2"/>
  <c r="R34" i="2"/>
  <c r="C35" i="2"/>
  <c r="AA25" i="2"/>
  <c r="L26" i="2"/>
  <c r="AC23" i="2"/>
  <c r="N24" i="2"/>
  <c r="W29" i="2"/>
  <c r="H30" i="2"/>
  <c r="Y27" i="2"/>
  <c r="J28" i="2"/>
  <c r="S33" i="2"/>
  <c r="D34" i="2"/>
  <c r="Q35" i="2"/>
  <c r="B36" i="2"/>
  <c r="U31" i="2"/>
  <c r="F32" i="2"/>
  <c r="P37" i="2"/>
  <c r="A38" i="2"/>
  <c r="P38" i="2" l="1"/>
  <c r="A39" i="2"/>
  <c r="U32" i="2"/>
  <c r="F33" i="2"/>
  <c r="Q36" i="2"/>
  <c r="B37" i="2"/>
  <c r="S34" i="2"/>
  <c r="D35" i="2"/>
  <c r="Y28" i="2"/>
  <c r="J29" i="2"/>
  <c r="W30" i="2"/>
  <c r="H31" i="2"/>
  <c r="AC24" i="2"/>
  <c r="N25" i="2"/>
  <c r="AA26" i="2"/>
  <c r="L27" i="2"/>
  <c r="R35" i="2"/>
  <c r="C36" i="2"/>
  <c r="V31" i="2"/>
  <c r="G32" i="2"/>
  <c r="AB25" i="2"/>
  <c r="M26" i="2"/>
  <c r="T33" i="2"/>
  <c r="E34" i="2"/>
  <c r="Z27" i="2"/>
  <c r="K28" i="2"/>
  <c r="X29" i="2"/>
  <c r="I30" i="2"/>
  <c r="X30" i="2" l="1"/>
  <c r="I31" i="2"/>
  <c r="Z28" i="2"/>
  <c r="K29" i="2"/>
  <c r="T34" i="2"/>
  <c r="E35" i="2"/>
  <c r="AB26" i="2"/>
  <c r="M27" i="2"/>
  <c r="V32" i="2"/>
  <c r="G33" i="2"/>
  <c r="R36" i="2"/>
  <c r="C37" i="2"/>
  <c r="AA27" i="2"/>
  <c r="L28" i="2"/>
  <c r="AC25" i="2"/>
  <c r="N26" i="2"/>
  <c r="W31" i="2"/>
  <c r="H32" i="2"/>
  <c r="Y29" i="2"/>
  <c r="J30" i="2"/>
  <c r="S35" i="2"/>
  <c r="D36" i="2"/>
  <c r="Q37" i="2"/>
  <c r="B38" i="2"/>
  <c r="U33" i="2"/>
  <c r="F34" i="2"/>
  <c r="P39" i="2"/>
  <c r="A40" i="2"/>
  <c r="P40" i="2" l="1"/>
  <c r="A41" i="2"/>
  <c r="U34" i="2"/>
  <c r="F35" i="2"/>
  <c r="Q38" i="2"/>
  <c r="B39" i="2"/>
  <c r="S36" i="2"/>
  <c r="D37" i="2"/>
  <c r="Y30" i="2"/>
  <c r="J31" i="2"/>
  <c r="W32" i="2"/>
  <c r="H33" i="2"/>
  <c r="AC26" i="2"/>
  <c r="N27" i="2"/>
  <c r="AA28" i="2"/>
  <c r="L29" i="2"/>
  <c r="R37" i="2"/>
  <c r="C38" i="2"/>
  <c r="V33" i="2"/>
  <c r="G34" i="2"/>
  <c r="AB27" i="2"/>
  <c r="M28" i="2"/>
  <c r="T35" i="2"/>
  <c r="E36" i="2"/>
  <c r="Z29" i="2"/>
  <c r="K30" i="2"/>
  <c r="X31" i="2"/>
  <c r="I32" i="2"/>
  <c r="X32" i="2" l="1"/>
  <c r="I33" i="2"/>
  <c r="Z30" i="2"/>
  <c r="K31" i="2"/>
  <c r="T36" i="2"/>
  <c r="E37" i="2"/>
  <c r="AB28" i="2"/>
  <c r="M29" i="2"/>
  <c r="V34" i="2"/>
  <c r="G35" i="2"/>
  <c r="R38" i="2"/>
  <c r="C39" i="2"/>
  <c r="AA29" i="2"/>
  <c r="L30" i="2"/>
  <c r="AC27" i="2"/>
  <c r="N28" i="2"/>
  <c r="W33" i="2"/>
  <c r="H34" i="2"/>
  <c r="Y31" i="2"/>
  <c r="J32" i="2"/>
  <c r="S37" i="2"/>
  <c r="D38" i="2"/>
  <c r="Q39" i="2"/>
  <c r="B40" i="2"/>
  <c r="U35" i="2"/>
  <c r="F36" i="2"/>
  <c r="P41" i="2"/>
  <c r="A42" i="2"/>
  <c r="P42" i="2" l="1"/>
  <c r="A43" i="2"/>
  <c r="U36" i="2"/>
  <c r="F37" i="2"/>
  <c r="Q40" i="2"/>
  <c r="B41" i="2"/>
  <c r="S38" i="2"/>
  <c r="D39" i="2"/>
  <c r="Y32" i="2"/>
  <c r="J33" i="2"/>
  <c r="W34" i="2"/>
  <c r="H35" i="2"/>
  <c r="AC28" i="2"/>
  <c r="N29" i="2"/>
  <c r="AA30" i="2"/>
  <c r="L31" i="2"/>
  <c r="R39" i="2"/>
  <c r="C40" i="2"/>
  <c r="V35" i="2"/>
  <c r="G36" i="2"/>
  <c r="M30" i="2"/>
  <c r="AB29" i="2"/>
  <c r="T37" i="2"/>
  <c r="E38" i="2"/>
  <c r="Z31" i="2"/>
  <c r="K32" i="2"/>
  <c r="X33" i="2"/>
  <c r="I34" i="2"/>
  <c r="AB30" i="2" l="1"/>
  <c r="M31" i="2"/>
  <c r="X34" i="2"/>
  <c r="I35" i="2"/>
  <c r="Z32" i="2"/>
  <c r="K33" i="2"/>
  <c r="T38" i="2"/>
  <c r="E39" i="2"/>
  <c r="V36" i="2"/>
  <c r="G37" i="2"/>
  <c r="R40" i="2"/>
  <c r="C41" i="2"/>
  <c r="AA31" i="2"/>
  <c r="L32" i="2"/>
  <c r="AC29" i="2"/>
  <c r="N30" i="2"/>
  <c r="W35" i="2"/>
  <c r="H36" i="2"/>
  <c r="Y33" i="2"/>
  <c r="J34" i="2"/>
  <c r="S39" i="2"/>
  <c r="D40" i="2"/>
  <c r="Q41" i="2"/>
  <c r="B42" i="2"/>
  <c r="U37" i="2"/>
  <c r="F38" i="2"/>
  <c r="P43" i="2"/>
  <c r="A44" i="2"/>
  <c r="P44" i="2" l="1"/>
  <c r="A45" i="2"/>
  <c r="U38" i="2"/>
  <c r="F39" i="2"/>
  <c r="Q42" i="2"/>
  <c r="B43" i="2"/>
  <c r="S40" i="2"/>
  <c r="D41" i="2"/>
  <c r="Y34" i="2"/>
  <c r="J35" i="2"/>
  <c r="W36" i="2"/>
  <c r="H37" i="2"/>
  <c r="AC30" i="2"/>
  <c r="N31" i="2"/>
  <c r="AA32" i="2"/>
  <c r="L33" i="2"/>
  <c r="R41" i="2"/>
  <c r="C42" i="2"/>
  <c r="V37" i="2"/>
  <c r="G38" i="2"/>
  <c r="T39" i="2"/>
  <c r="E40" i="2"/>
  <c r="Z33" i="2"/>
  <c r="K34" i="2"/>
  <c r="X35" i="2"/>
  <c r="I36" i="2"/>
  <c r="AB31" i="2"/>
  <c r="M32" i="2"/>
  <c r="AB32" i="2" l="1"/>
  <c r="M33" i="2"/>
  <c r="X36" i="2"/>
  <c r="I37" i="2"/>
  <c r="Z34" i="2"/>
  <c r="K35" i="2"/>
  <c r="T40" i="2"/>
  <c r="E41" i="2"/>
  <c r="V38" i="2"/>
  <c r="G39" i="2"/>
  <c r="R42" i="2"/>
  <c r="C43" i="2"/>
  <c r="AA33" i="2"/>
  <c r="L34" i="2"/>
  <c r="AC31" i="2"/>
  <c r="N32" i="2"/>
  <c r="W37" i="2"/>
  <c r="H38" i="2"/>
  <c r="Y35" i="2"/>
  <c r="J36" i="2"/>
  <c r="S41" i="2"/>
  <c r="D42" i="2"/>
  <c r="Q43" i="2"/>
  <c r="B44" i="2"/>
  <c r="U39" i="2"/>
  <c r="F40" i="2"/>
  <c r="P45" i="2"/>
  <c r="A46" i="2"/>
  <c r="P46" i="2" l="1"/>
  <c r="A47" i="2"/>
  <c r="U40" i="2"/>
  <c r="F41" i="2"/>
  <c r="Q44" i="2"/>
  <c r="B45" i="2"/>
  <c r="S42" i="2"/>
  <c r="D43" i="2"/>
  <c r="Y36" i="2"/>
  <c r="J37" i="2"/>
  <c r="W38" i="2"/>
  <c r="H39" i="2"/>
  <c r="AC32" i="2"/>
  <c r="N33" i="2"/>
  <c r="AA34" i="2"/>
  <c r="L35" i="2"/>
  <c r="R43" i="2"/>
  <c r="C44" i="2"/>
  <c r="V39" i="2"/>
  <c r="G40" i="2"/>
  <c r="T41" i="2"/>
  <c r="E42" i="2"/>
  <c r="Z35" i="2"/>
  <c r="K36" i="2"/>
  <c r="X37" i="2"/>
  <c r="I38" i="2"/>
  <c r="AB33" i="2"/>
  <c r="M34" i="2"/>
  <c r="AB34" i="2" l="1"/>
  <c r="M35" i="2"/>
  <c r="X38" i="2"/>
  <c r="I39" i="2"/>
  <c r="Z36" i="2"/>
  <c r="K37" i="2"/>
  <c r="T42" i="2"/>
  <c r="E43" i="2"/>
  <c r="V40" i="2"/>
  <c r="G41" i="2"/>
  <c r="R44" i="2"/>
  <c r="C45" i="2"/>
  <c r="AA35" i="2"/>
  <c r="L36" i="2"/>
  <c r="AC33" i="2"/>
  <c r="N34" i="2"/>
  <c r="W39" i="2"/>
  <c r="H40" i="2"/>
  <c r="Y37" i="2"/>
  <c r="J38" i="2"/>
  <c r="S43" i="2"/>
  <c r="D44" i="2"/>
  <c r="Q45" i="2"/>
  <c r="B46" i="2"/>
  <c r="U41" i="2"/>
  <c r="F42" i="2"/>
  <c r="P47" i="2"/>
  <c r="A48" i="2"/>
  <c r="P48" i="2" l="1"/>
  <c r="A49" i="2"/>
  <c r="U42" i="2"/>
  <c r="F43" i="2"/>
  <c r="Q46" i="2"/>
  <c r="B47" i="2"/>
  <c r="S44" i="2"/>
  <c r="D45" i="2"/>
  <c r="Y38" i="2"/>
  <c r="J39" i="2"/>
  <c r="W40" i="2"/>
  <c r="H41" i="2"/>
  <c r="AC34" i="2"/>
  <c r="N35" i="2"/>
  <c r="AA36" i="2"/>
  <c r="L37" i="2"/>
  <c r="R45" i="2"/>
  <c r="C46" i="2"/>
  <c r="V41" i="2"/>
  <c r="G42" i="2"/>
  <c r="T43" i="2"/>
  <c r="E44" i="2"/>
  <c r="Z37" i="2"/>
  <c r="K38" i="2"/>
  <c r="X39" i="2"/>
  <c r="I40" i="2"/>
  <c r="AB35" i="2"/>
  <c r="M36" i="2"/>
  <c r="AB36" i="2" l="1"/>
  <c r="M37" i="2"/>
  <c r="X40" i="2"/>
  <c r="I41" i="2"/>
  <c r="Z38" i="2"/>
  <c r="K39" i="2"/>
  <c r="T44" i="2"/>
  <c r="E45" i="2"/>
  <c r="V42" i="2"/>
  <c r="G43" i="2"/>
  <c r="R46" i="2"/>
  <c r="C47" i="2"/>
  <c r="AA37" i="2"/>
  <c r="L38" i="2"/>
  <c r="AC35" i="2"/>
  <c r="N36" i="2"/>
  <c r="W41" i="2"/>
  <c r="H42" i="2"/>
  <c r="Y39" i="2"/>
  <c r="J40" i="2"/>
  <c r="S45" i="2"/>
  <c r="D46" i="2"/>
  <c r="Q47" i="2"/>
  <c r="B48" i="2"/>
  <c r="U43" i="2"/>
  <c r="F44" i="2"/>
  <c r="P49" i="2"/>
  <c r="A50" i="2"/>
  <c r="P50" i="2" l="1"/>
  <c r="A51" i="2"/>
  <c r="U44" i="2"/>
  <c r="F45" i="2"/>
  <c r="Q48" i="2"/>
  <c r="B49" i="2"/>
  <c r="S46" i="2"/>
  <c r="D47" i="2"/>
  <c r="Y40" i="2"/>
  <c r="J41" i="2"/>
  <c r="W42" i="2"/>
  <c r="H43" i="2"/>
  <c r="AC36" i="2"/>
  <c r="N37" i="2"/>
  <c r="AA38" i="2"/>
  <c r="L39" i="2"/>
  <c r="R47" i="2"/>
  <c r="C48" i="2"/>
  <c r="V43" i="2"/>
  <c r="G44" i="2"/>
  <c r="T45" i="2"/>
  <c r="E46" i="2"/>
  <c r="Z39" i="2"/>
  <c r="K40" i="2"/>
  <c r="X41" i="2"/>
  <c r="I42" i="2"/>
  <c r="AB37" i="2"/>
  <c r="M38" i="2"/>
  <c r="AB38" i="2" l="1"/>
  <c r="M39" i="2"/>
  <c r="X42" i="2"/>
  <c r="I43" i="2"/>
  <c r="Z40" i="2"/>
  <c r="K41" i="2"/>
  <c r="T46" i="2"/>
  <c r="E47" i="2"/>
  <c r="V44" i="2"/>
  <c r="G45" i="2"/>
  <c r="R48" i="2"/>
  <c r="C49" i="2"/>
  <c r="AA39" i="2"/>
  <c r="L40" i="2"/>
  <c r="AC37" i="2"/>
  <c r="N38" i="2"/>
  <c r="W43" i="2"/>
  <c r="H44" i="2"/>
  <c r="Y41" i="2"/>
  <c r="J42" i="2"/>
  <c r="S47" i="2"/>
  <c r="D48" i="2"/>
  <c r="Q49" i="2"/>
  <c r="B50" i="2"/>
  <c r="U45" i="2"/>
  <c r="F46" i="2"/>
  <c r="P51" i="2"/>
  <c r="A52" i="2"/>
  <c r="P52" i="2" l="1"/>
  <c r="A53" i="2"/>
  <c r="U46" i="2"/>
  <c r="F47" i="2"/>
  <c r="Q50" i="2"/>
  <c r="B51" i="2"/>
  <c r="S48" i="2"/>
  <c r="D49" i="2"/>
  <c r="Y42" i="2"/>
  <c r="J43" i="2"/>
  <c r="W44" i="2"/>
  <c r="H45" i="2"/>
  <c r="AC38" i="2"/>
  <c r="N39" i="2"/>
  <c r="AA40" i="2"/>
  <c r="L41" i="2"/>
  <c r="R49" i="2"/>
  <c r="C50" i="2"/>
  <c r="V45" i="2"/>
  <c r="G46" i="2"/>
  <c r="T47" i="2"/>
  <c r="E48" i="2"/>
  <c r="Z41" i="2"/>
  <c r="K42" i="2"/>
  <c r="X43" i="2"/>
  <c r="I44" i="2"/>
  <c r="AB39" i="2"/>
  <c r="M40" i="2"/>
  <c r="AB40" i="2" l="1"/>
  <c r="M41" i="2"/>
  <c r="X44" i="2"/>
  <c r="I45" i="2"/>
  <c r="Z42" i="2"/>
  <c r="K43" i="2"/>
  <c r="T48" i="2"/>
  <c r="E49" i="2"/>
  <c r="V46" i="2"/>
  <c r="G47" i="2"/>
  <c r="R50" i="2"/>
  <c r="C51" i="2"/>
  <c r="AA41" i="2"/>
  <c r="L42" i="2"/>
  <c r="AC39" i="2"/>
  <c r="N40" i="2"/>
  <c r="W45" i="2"/>
  <c r="H46" i="2"/>
  <c r="Y43" i="2"/>
  <c r="J44" i="2"/>
  <c r="S49" i="2"/>
  <c r="D50" i="2"/>
  <c r="Q51" i="2"/>
  <c r="B52" i="2"/>
  <c r="U47" i="2"/>
  <c r="F48" i="2"/>
  <c r="P53" i="2"/>
  <c r="A54" i="2"/>
  <c r="P54" i="2" l="1"/>
  <c r="A55" i="2"/>
  <c r="U48" i="2"/>
  <c r="F49" i="2"/>
  <c r="Q52" i="2"/>
  <c r="B53" i="2"/>
  <c r="S50" i="2"/>
  <c r="D51" i="2"/>
  <c r="Y44" i="2"/>
  <c r="J45" i="2"/>
  <c r="W46" i="2"/>
  <c r="H47" i="2"/>
  <c r="AC40" i="2"/>
  <c r="N41" i="2"/>
  <c r="AA42" i="2"/>
  <c r="L43" i="2"/>
  <c r="R51" i="2"/>
  <c r="C52" i="2"/>
  <c r="V47" i="2"/>
  <c r="G48" i="2"/>
  <c r="T49" i="2"/>
  <c r="E50" i="2"/>
  <c r="Z43" i="2"/>
  <c r="K44" i="2"/>
  <c r="X45" i="2"/>
  <c r="I46" i="2"/>
  <c r="AB41" i="2"/>
  <c r="M42" i="2"/>
  <c r="AB42" i="2" l="1"/>
  <c r="M43" i="2"/>
  <c r="X46" i="2"/>
  <c r="I47" i="2"/>
  <c r="Z44" i="2"/>
  <c r="K45" i="2"/>
  <c r="T50" i="2"/>
  <c r="E51" i="2"/>
  <c r="V48" i="2"/>
  <c r="G49" i="2"/>
  <c r="R52" i="2"/>
  <c r="C53" i="2"/>
  <c r="AA43" i="2"/>
  <c r="L44" i="2"/>
  <c r="AC41" i="2"/>
  <c r="N42" i="2"/>
  <c r="W47" i="2"/>
  <c r="H48" i="2"/>
  <c r="Y45" i="2"/>
  <c r="J46" i="2"/>
  <c r="S51" i="2"/>
  <c r="D52" i="2"/>
  <c r="Q53" i="2"/>
  <c r="B54" i="2"/>
  <c r="U49" i="2"/>
  <c r="F50" i="2"/>
  <c r="P55" i="2"/>
  <c r="A56" i="2"/>
  <c r="P56" i="2" l="1"/>
  <c r="A57" i="2"/>
  <c r="U50" i="2"/>
  <c r="F51" i="2"/>
  <c r="Q54" i="2"/>
  <c r="B55" i="2"/>
  <c r="S52" i="2"/>
  <c r="D53" i="2"/>
  <c r="Y46" i="2"/>
  <c r="J47" i="2"/>
  <c r="W48" i="2"/>
  <c r="H49" i="2"/>
  <c r="AC42" i="2"/>
  <c r="N43" i="2"/>
  <c r="AA44" i="2"/>
  <c r="L45" i="2"/>
  <c r="R53" i="2"/>
  <c r="C54" i="2"/>
  <c r="V49" i="2"/>
  <c r="G50" i="2"/>
  <c r="T51" i="2"/>
  <c r="E52" i="2"/>
  <c r="Z45" i="2"/>
  <c r="K46" i="2"/>
  <c r="X47" i="2"/>
  <c r="I48" i="2"/>
  <c r="AB43" i="2"/>
  <c r="M44" i="2"/>
  <c r="AB44" i="2" l="1"/>
  <c r="M45" i="2"/>
  <c r="X48" i="2"/>
  <c r="I49" i="2"/>
  <c r="Z46" i="2"/>
  <c r="K47" i="2"/>
  <c r="T52" i="2"/>
  <c r="E53" i="2"/>
  <c r="V50" i="2"/>
  <c r="G51" i="2"/>
  <c r="R54" i="2"/>
  <c r="C55" i="2"/>
  <c r="AA45" i="2"/>
  <c r="L46" i="2"/>
  <c r="AC43" i="2"/>
  <c r="N44" i="2"/>
  <c r="W49" i="2"/>
  <c r="H50" i="2"/>
  <c r="Y47" i="2"/>
  <c r="J48" i="2"/>
  <c r="S53" i="2"/>
  <c r="D54" i="2"/>
  <c r="Q55" i="2"/>
  <c r="B56" i="2"/>
  <c r="U51" i="2"/>
  <c r="F52" i="2"/>
  <c r="P57" i="2"/>
  <c r="A58" i="2"/>
  <c r="P58" i="2" l="1"/>
  <c r="A59" i="2"/>
  <c r="U52" i="2"/>
  <c r="F53" i="2"/>
  <c r="Q56" i="2"/>
  <c r="B57" i="2"/>
  <c r="S54" i="2"/>
  <c r="D55" i="2"/>
  <c r="Y48" i="2"/>
  <c r="J49" i="2"/>
  <c r="W50" i="2"/>
  <c r="H51" i="2"/>
  <c r="AC44" i="2"/>
  <c r="N45" i="2"/>
  <c r="AA46" i="2"/>
  <c r="L47" i="2"/>
  <c r="R55" i="2"/>
  <c r="C56" i="2"/>
  <c r="V51" i="2"/>
  <c r="G52" i="2"/>
  <c r="T53" i="2"/>
  <c r="E54" i="2"/>
  <c r="Z47" i="2"/>
  <c r="K48" i="2"/>
  <c r="X49" i="2"/>
  <c r="I50" i="2"/>
  <c r="AB45" i="2"/>
  <c r="M46" i="2"/>
  <c r="AB46" i="2" l="1"/>
  <c r="M47" i="2"/>
  <c r="X50" i="2"/>
  <c r="I51" i="2"/>
  <c r="Z48" i="2"/>
  <c r="K49" i="2"/>
  <c r="T54" i="2"/>
  <c r="E55" i="2"/>
  <c r="V52" i="2"/>
  <c r="G53" i="2"/>
  <c r="R56" i="2"/>
  <c r="C57" i="2"/>
  <c r="AA47" i="2"/>
  <c r="L48" i="2"/>
  <c r="AC45" i="2"/>
  <c r="N46" i="2"/>
  <c r="W51" i="2"/>
  <c r="H52" i="2"/>
  <c r="Y49" i="2"/>
  <c r="J50" i="2"/>
  <c r="S55" i="2"/>
  <c r="D56" i="2"/>
  <c r="Q57" i="2"/>
  <c r="B58" i="2"/>
  <c r="U53" i="2"/>
  <c r="F54" i="2"/>
  <c r="P59" i="2"/>
  <c r="A60" i="2"/>
  <c r="P60" i="2" l="1"/>
  <c r="A61" i="2"/>
  <c r="U54" i="2"/>
  <c r="F55" i="2"/>
  <c r="Q58" i="2"/>
  <c r="B59" i="2"/>
  <c r="S56" i="2"/>
  <c r="D57" i="2"/>
  <c r="Y50" i="2"/>
  <c r="J51" i="2"/>
  <c r="W52" i="2"/>
  <c r="H53" i="2"/>
  <c r="AC46" i="2"/>
  <c r="N47" i="2"/>
  <c r="AA48" i="2"/>
  <c r="L49" i="2"/>
  <c r="R57" i="2"/>
  <c r="C58" i="2"/>
  <c r="V53" i="2"/>
  <c r="G54" i="2"/>
  <c r="T55" i="2"/>
  <c r="E56" i="2"/>
  <c r="Z49" i="2"/>
  <c r="K50" i="2"/>
  <c r="X51" i="2"/>
  <c r="I52" i="2"/>
  <c r="AB47" i="2"/>
  <c r="M48" i="2"/>
  <c r="AB48" i="2" l="1"/>
  <c r="M49" i="2"/>
  <c r="X52" i="2"/>
  <c r="I53" i="2"/>
  <c r="Z50" i="2"/>
  <c r="K51" i="2"/>
  <c r="T56" i="2"/>
  <c r="E57" i="2"/>
  <c r="V54" i="2"/>
  <c r="G55" i="2"/>
  <c r="R58" i="2"/>
  <c r="C59" i="2"/>
  <c r="AA49" i="2"/>
  <c r="L50" i="2"/>
  <c r="AC47" i="2"/>
  <c r="N48" i="2"/>
  <c r="W53" i="2"/>
  <c r="H54" i="2"/>
  <c r="Y51" i="2"/>
  <c r="J52" i="2"/>
  <c r="S57" i="2"/>
  <c r="D58" i="2"/>
  <c r="Q59" i="2"/>
  <c r="B60" i="2"/>
  <c r="U55" i="2"/>
  <c r="F56" i="2"/>
  <c r="P61" i="2"/>
  <c r="A62" i="2"/>
  <c r="P62" i="2" l="1"/>
  <c r="A63" i="2"/>
  <c r="U56" i="2"/>
  <c r="F57" i="2"/>
  <c r="Q60" i="2"/>
  <c r="B61" i="2"/>
  <c r="S58" i="2"/>
  <c r="D59" i="2"/>
  <c r="Y52" i="2"/>
  <c r="J53" i="2"/>
  <c r="W54" i="2"/>
  <c r="H55" i="2"/>
  <c r="AC48" i="2"/>
  <c r="N49" i="2"/>
  <c r="AA50" i="2"/>
  <c r="L51" i="2"/>
  <c r="R59" i="2"/>
  <c r="C60" i="2"/>
  <c r="V55" i="2"/>
  <c r="G56" i="2"/>
  <c r="T57" i="2"/>
  <c r="E58" i="2"/>
  <c r="Z51" i="2"/>
  <c r="K52" i="2"/>
  <c r="X53" i="2"/>
  <c r="I54" i="2"/>
  <c r="AB49" i="2"/>
  <c r="M50" i="2"/>
  <c r="AB50" i="2" l="1"/>
  <c r="M51" i="2"/>
  <c r="X54" i="2"/>
  <c r="I55" i="2"/>
  <c r="Z52" i="2"/>
  <c r="K53" i="2"/>
  <c r="T58" i="2"/>
  <c r="E59" i="2"/>
  <c r="V56" i="2"/>
  <c r="G57" i="2"/>
  <c r="R60" i="2"/>
  <c r="C61" i="2"/>
  <c r="AA51" i="2"/>
  <c r="L52" i="2"/>
  <c r="AC49" i="2"/>
  <c r="N50" i="2"/>
  <c r="W55" i="2"/>
  <c r="H56" i="2"/>
  <c r="Y53" i="2"/>
  <c r="J54" i="2"/>
  <c r="S59" i="2"/>
  <c r="D60" i="2"/>
  <c r="Q61" i="2"/>
  <c r="B62" i="2"/>
  <c r="U57" i="2"/>
  <c r="F58" i="2"/>
  <c r="P63" i="2"/>
  <c r="A64" i="2"/>
  <c r="P64" i="2" l="1"/>
  <c r="A65" i="2"/>
  <c r="U58" i="2"/>
  <c r="F59" i="2"/>
  <c r="Q62" i="2"/>
  <c r="B63" i="2"/>
  <c r="S60" i="2"/>
  <c r="D61" i="2"/>
  <c r="Y54" i="2"/>
  <c r="J55" i="2"/>
  <c r="W56" i="2"/>
  <c r="H57" i="2"/>
  <c r="AC50" i="2"/>
  <c r="N51" i="2"/>
  <c r="AA52" i="2"/>
  <c r="L53" i="2"/>
  <c r="R61" i="2"/>
  <c r="C62" i="2"/>
  <c r="V57" i="2"/>
  <c r="G58" i="2"/>
  <c r="T59" i="2"/>
  <c r="E60" i="2"/>
  <c r="Z53" i="2"/>
  <c r="K54" i="2"/>
  <c r="X55" i="2"/>
  <c r="I56" i="2"/>
  <c r="AB51" i="2"/>
  <c r="M52" i="2"/>
  <c r="AB52" i="2" l="1"/>
  <c r="M53" i="2"/>
  <c r="X56" i="2"/>
  <c r="I57" i="2"/>
  <c r="Z54" i="2"/>
  <c r="K55" i="2"/>
  <c r="T60" i="2"/>
  <c r="E61" i="2"/>
  <c r="V58" i="2"/>
  <c r="G59" i="2"/>
  <c r="R62" i="2"/>
  <c r="C63" i="2"/>
  <c r="AA53" i="2"/>
  <c r="L54" i="2"/>
  <c r="AC51" i="2"/>
  <c r="N52" i="2"/>
  <c r="W57" i="2"/>
  <c r="H58" i="2"/>
  <c r="Y55" i="2"/>
  <c r="J56" i="2"/>
  <c r="S61" i="2"/>
  <c r="D62" i="2"/>
  <c r="Q63" i="2"/>
  <c r="B64" i="2"/>
  <c r="U59" i="2"/>
  <c r="F60" i="2"/>
  <c r="P65" i="2"/>
  <c r="A66" i="2"/>
  <c r="P66" i="2" l="1"/>
  <c r="A67" i="2"/>
  <c r="U60" i="2"/>
  <c r="F61" i="2"/>
  <c r="Q64" i="2"/>
  <c r="B65" i="2"/>
  <c r="S62" i="2"/>
  <c r="D63" i="2"/>
  <c r="Y56" i="2"/>
  <c r="J57" i="2"/>
  <c r="W58" i="2"/>
  <c r="H59" i="2"/>
  <c r="AC52" i="2"/>
  <c r="N53" i="2"/>
  <c r="AA54" i="2"/>
  <c r="L55" i="2"/>
  <c r="R63" i="2"/>
  <c r="C64" i="2"/>
  <c r="V59" i="2"/>
  <c r="G60" i="2"/>
  <c r="T61" i="2"/>
  <c r="E62" i="2"/>
  <c r="Z55" i="2"/>
  <c r="K56" i="2"/>
  <c r="X57" i="2"/>
  <c r="I58" i="2"/>
  <c r="AB53" i="2"/>
  <c r="M54" i="2"/>
  <c r="AB54" i="2" l="1"/>
  <c r="M55" i="2"/>
  <c r="X58" i="2"/>
  <c r="I59" i="2"/>
  <c r="Z56" i="2"/>
  <c r="K57" i="2"/>
  <c r="T62" i="2"/>
  <c r="E63" i="2"/>
  <c r="V60" i="2"/>
  <c r="G61" i="2"/>
  <c r="R64" i="2"/>
  <c r="C65" i="2"/>
  <c r="AA55" i="2"/>
  <c r="L56" i="2"/>
  <c r="AC53" i="2"/>
  <c r="N54" i="2"/>
  <c r="W59" i="2"/>
  <c r="H60" i="2"/>
  <c r="Y57" i="2"/>
  <c r="J58" i="2"/>
  <c r="S63" i="2"/>
  <c r="D64" i="2"/>
  <c r="Q65" i="2"/>
  <c r="B66" i="2"/>
  <c r="U61" i="2"/>
  <c r="F62" i="2"/>
  <c r="P67" i="2"/>
  <c r="A68" i="2"/>
  <c r="P68" i="2" l="1"/>
  <c r="A69" i="2"/>
  <c r="U62" i="2"/>
  <c r="F63" i="2"/>
  <c r="Q66" i="2"/>
  <c r="B67" i="2"/>
  <c r="S64" i="2"/>
  <c r="D65" i="2"/>
  <c r="Y58" i="2"/>
  <c r="J59" i="2"/>
  <c r="W60" i="2"/>
  <c r="H61" i="2"/>
  <c r="AC54" i="2"/>
  <c r="N55" i="2"/>
  <c r="AA56" i="2"/>
  <c r="L57" i="2"/>
  <c r="R65" i="2"/>
  <c r="C66" i="2"/>
  <c r="V61" i="2"/>
  <c r="G62" i="2"/>
  <c r="T63" i="2"/>
  <c r="E64" i="2"/>
  <c r="Z57" i="2"/>
  <c r="K58" i="2"/>
  <c r="X59" i="2"/>
  <c r="I60" i="2"/>
  <c r="AB55" i="2"/>
  <c r="M56" i="2"/>
  <c r="AB56" i="2" l="1"/>
  <c r="M57" i="2"/>
  <c r="X60" i="2"/>
  <c r="I61" i="2"/>
  <c r="Z58" i="2"/>
  <c r="K59" i="2"/>
  <c r="T64" i="2"/>
  <c r="E65" i="2"/>
  <c r="V62" i="2"/>
  <c r="G63" i="2"/>
  <c r="R66" i="2"/>
  <c r="C67" i="2"/>
  <c r="AA57" i="2"/>
  <c r="L58" i="2"/>
  <c r="AC55" i="2"/>
  <c r="N56" i="2"/>
  <c r="W61" i="2"/>
  <c r="H62" i="2"/>
  <c r="Y59" i="2"/>
  <c r="J60" i="2"/>
  <c r="S65" i="2"/>
  <c r="D66" i="2"/>
  <c r="Q67" i="2"/>
  <c r="B68" i="2"/>
  <c r="U63" i="2"/>
  <c r="F64" i="2"/>
  <c r="P69" i="2"/>
  <c r="A70" i="2"/>
  <c r="P70" i="2" l="1"/>
  <c r="A71" i="2"/>
  <c r="U64" i="2"/>
  <c r="F65" i="2"/>
  <c r="B69" i="2"/>
  <c r="Q68" i="2"/>
  <c r="S66" i="2"/>
  <c r="D67" i="2"/>
  <c r="Y60" i="2"/>
  <c r="J61" i="2"/>
  <c r="W62" i="2"/>
  <c r="H63" i="2"/>
  <c r="AC56" i="2"/>
  <c r="N57" i="2"/>
  <c r="AA58" i="2"/>
  <c r="L59" i="2"/>
  <c r="R67" i="2"/>
  <c r="C68" i="2"/>
  <c r="V63" i="2"/>
  <c r="G64" i="2"/>
  <c r="T65" i="2"/>
  <c r="E66" i="2"/>
  <c r="Z59" i="2"/>
  <c r="K60" i="2"/>
  <c r="X61" i="2"/>
  <c r="I62" i="2"/>
  <c r="AB57" i="2"/>
  <c r="M58" i="2"/>
  <c r="AB58" i="2" l="1"/>
  <c r="M59" i="2"/>
  <c r="X62" i="2"/>
  <c r="I63" i="2"/>
  <c r="Z60" i="2"/>
  <c r="K61" i="2"/>
  <c r="T66" i="2"/>
  <c r="E67" i="2"/>
  <c r="V64" i="2"/>
  <c r="G65" i="2"/>
  <c r="R68" i="2"/>
  <c r="C69" i="2"/>
  <c r="AA59" i="2"/>
  <c r="L60" i="2"/>
  <c r="AC57" i="2"/>
  <c r="N58" i="2"/>
  <c r="W63" i="2"/>
  <c r="H64" i="2"/>
  <c r="Y61" i="2"/>
  <c r="J62" i="2"/>
  <c r="S67" i="2"/>
  <c r="D68" i="2"/>
  <c r="U65" i="2"/>
  <c r="F66" i="2"/>
  <c r="P71" i="2"/>
  <c r="A72" i="2"/>
  <c r="Q69" i="2"/>
  <c r="B70" i="2"/>
  <c r="B71" i="2" l="1"/>
  <c r="Q70" i="2"/>
  <c r="P72" i="2"/>
  <c r="A73" i="2"/>
  <c r="U66" i="2"/>
  <c r="F67" i="2"/>
  <c r="S68" i="2"/>
  <c r="D69" i="2"/>
  <c r="Y62" i="2"/>
  <c r="J63" i="2"/>
  <c r="W64" i="2"/>
  <c r="H65" i="2"/>
  <c r="AC58" i="2"/>
  <c r="N59" i="2"/>
  <c r="AA60" i="2"/>
  <c r="L61" i="2"/>
  <c r="R69" i="2"/>
  <c r="C70" i="2"/>
  <c r="V65" i="2"/>
  <c r="G66" i="2"/>
  <c r="T67" i="2"/>
  <c r="E68" i="2"/>
  <c r="Z61" i="2"/>
  <c r="K62" i="2"/>
  <c r="X63" i="2"/>
  <c r="I64" i="2"/>
  <c r="AB59" i="2"/>
  <c r="M60" i="2"/>
  <c r="AB60" i="2" l="1"/>
  <c r="M61" i="2"/>
  <c r="X64" i="2"/>
  <c r="I65" i="2"/>
  <c r="Z62" i="2"/>
  <c r="K63" i="2"/>
  <c r="T68" i="2"/>
  <c r="E69" i="2"/>
  <c r="V66" i="2"/>
  <c r="G67" i="2"/>
  <c r="R70" i="2"/>
  <c r="C71" i="2"/>
  <c r="AA61" i="2"/>
  <c r="L62" i="2"/>
  <c r="AC59" i="2"/>
  <c r="N60" i="2"/>
  <c r="W65" i="2"/>
  <c r="H66" i="2"/>
  <c r="Y63" i="2"/>
  <c r="J64" i="2"/>
  <c r="D70" i="2"/>
  <c r="S69" i="2"/>
  <c r="U67" i="2"/>
  <c r="F68" i="2"/>
  <c r="P73" i="2"/>
  <c r="A74" i="2"/>
  <c r="Q71" i="2"/>
  <c r="B72" i="2"/>
  <c r="S70" i="2" l="1"/>
  <c r="D71" i="2"/>
  <c r="B73" i="2"/>
  <c r="Q72" i="2"/>
  <c r="P74" i="2"/>
  <c r="A75" i="2"/>
  <c r="F69" i="2"/>
  <c r="U68" i="2"/>
  <c r="Y64" i="2"/>
  <c r="J65" i="2"/>
  <c r="W66" i="2"/>
  <c r="H67" i="2"/>
  <c r="AC60" i="2"/>
  <c r="N61" i="2"/>
  <c r="AA62" i="2"/>
  <c r="L63" i="2"/>
  <c r="R71" i="2"/>
  <c r="C72" i="2"/>
  <c r="V67" i="2"/>
  <c r="G68" i="2"/>
  <c r="T69" i="2"/>
  <c r="E70" i="2"/>
  <c r="Z63" i="2"/>
  <c r="K64" i="2"/>
  <c r="X65" i="2"/>
  <c r="I66" i="2"/>
  <c r="AB61" i="2"/>
  <c r="M62" i="2"/>
  <c r="U69" i="2" l="1"/>
  <c r="F70" i="2"/>
  <c r="AB62" i="2"/>
  <c r="M63" i="2"/>
  <c r="X66" i="2"/>
  <c r="I67" i="2"/>
  <c r="Z64" i="2"/>
  <c r="K65" i="2"/>
  <c r="T70" i="2"/>
  <c r="E71" i="2"/>
  <c r="V68" i="2"/>
  <c r="G69" i="2"/>
  <c r="R72" i="2"/>
  <c r="C73" i="2"/>
  <c r="AA63" i="2"/>
  <c r="L64" i="2"/>
  <c r="AC61" i="2"/>
  <c r="N62" i="2"/>
  <c r="W67" i="2"/>
  <c r="H68" i="2"/>
  <c r="Y65" i="2"/>
  <c r="J66" i="2"/>
  <c r="P75" i="2"/>
  <c r="A76" i="2"/>
  <c r="D72" i="2"/>
  <c r="S71" i="2"/>
  <c r="Q73" i="2"/>
  <c r="B74" i="2"/>
  <c r="S72" i="2" l="1"/>
  <c r="D73" i="2"/>
  <c r="B75" i="2"/>
  <c r="Q74" i="2"/>
  <c r="P76" i="2"/>
  <c r="A77" i="2"/>
  <c r="Y66" i="2"/>
  <c r="J67" i="2"/>
  <c r="W68" i="2"/>
  <c r="H69" i="2"/>
  <c r="AC62" i="2"/>
  <c r="N63" i="2"/>
  <c r="AA64" i="2"/>
  <c r="L65" i="2"/>
  <c r="R73" i="2"/>
  <c r="C74" i="2"/>
  <c r="V69" i="2"/>
  <c r="G70" i="2"/>
  <c r="T71" i="2"/>
  <c r="E72" i="2"/>
  <c r="Z65" i="2"/>
  <c r="K66" i="2"/>
  <c r="X67" i="2"/>
  <c r="I68" i="2"/>
  <c r="AB63" i="2"/>
  <c r="M64" i="2"/>
  <c r="F71" i="2"/>
  <c r="U70" i="2"/>
  <c r="U71" i="2" l="1"/>
  <c r="F72" i="2"/>
  <c r="AB64" i="2"/>
  <c r="M65" i="2"/>
  <c r="X68" i="2"/>
  <c r="I69" i="2"/>
  <c r="Z66" i="2"/>
  <c r="K67" i="2"/>
  <c r="T72" i="2"/>
  <c r="E73" i="2"/>
  <c r="V70" i="2"/>
  <c r="G71" i="2"/>
  <c r="R74" i="2"/>
  <c r="C75" i="2"/>
  <c r="AA65" i="2"/>
  <c r="L66" i="2"/>
  <c r="AC63" i="2"/>
  <c r="N64" i="2"/>
  <c r="H70" i="2"/>
  <c r="W69" i="2"/>
  <c r="Y67" i="2"/>
  <c r="J68" i="2"/>
  <c r="P77" i="2"/>
  <c r="A78" i="2"/>
  <c r="D74" i="2"/>
  <c r="S73" i="2"/>
  <c r="Q75" i="2"/>
  <c r="B76" i="2"/>
  <c r="S74" i="2" l="1"/>
  <c r="D75" i="2"/>
  <c r="W70" i="2"/>
  <c r="H71" i="2"/>
  <c r="B77" i="2"/>
  <c r="Q76" i="2"/>
  <c r="P78" i="2"/>
  <c r="A79" i="2"/>
  <c r="J69" i="2"/>
  <c r="Y68" i="2"/>
  <c r="AC64" i="2"/>
  <c r="N65" i="2"/>
  <c r="AA66" i="2"/>
  <c r="L67" i="2"/>
  <c r="R75" i="2"/>
  <c r="C76" i="2"/>
  <c r="V71" i="2"/>
  <c r="G72" i="2"/>
  <c r="T73" i="2"/>
  <c r="E74" i="2"/>
  <c r="Z67" i="2"/>
  <c r="K68" i="2"/>
  <c r="X69" i="2"/>
  <c r="I70" i="2"/>
  <c r="AB65" i="2"/>
  <c r="M66" i="2"/>
  <c r="F73" i="2"/>
  <c r="U72" i="2"/>
  <c r="Q77" i="2" l="1"/>
  <c r="B78" i="2"/>
  <c r="AB66" i="2"/>
  <c r="M67" i="2"/>
  <c r="X70" i="2"/>
  <c r="I71" i="2"/>
  <c r="Z68" i="2"/>
  <c r="K69" i="2"/>
  <c r="T74" i="2"/>
  <c r="E75" i="2"/>
  <c r="V72" i="2"/>
  <c r="G73" i="2"/>
  <c r="R76" i="2"/>
  <c r="C77" i="2"/>
  <c r="AA67" i="2"/>
  <c r="L68" i="2"/>
  <c r="AC65" i="2"/>
  <c r="N66" i="2"/>
  <c r="P79" i="2"/>
  <c r="A80" i="2"/>
  <c r="H72" i="2"/>
  <c r="W71" i="2"/>
  <c r="D76" i="2"/>
  <c r="S75" i="2"/>
  <c r="U73" i="2"/>
  <c r="F74" i="2"/>
  <c r="Y69" i="2"/>
  <c r="J70" i="2"/>
  <c r="S76" i="2" l="1"/>
  <c r="D77" i="2"/>
  <c r="W72" i="2"/>
  <c r="H73" i="2"/>
  <c r="J71" i="2"/>
  <c r="Y70" i="2"/>
  <c r="F75" i="2"/>
  <c r="U74" i="2"/>
  <c r="P80" i="2"/>
  <c r="A81" i="2"/>
  <c r="AC66" i="2"/>
  <c r="N67" i="2"/>
  <c r="AA68" i="2"/>
  <c r="L69" i="2"/>
  <c r="R77" i="2"/>
  <c r="C78" i="2"/>
  <c r="V73" i="2"/>
  <c r="G74" i="2"/>
  <c r="T75" i="2"/>
  <c r="E76" i="2"/>
  <c r="Z69" i="2"/>
  <c r="K70" i="2"/>
  <c r="X71" i="2"/>
  <c r="I72" i="2"/>
  <c r="AB67" i="2"/>
  <c r="M68" i="2"/>
  <c r="B79" i="2"/>
  <c r="Q78" i="2"/>
  <c r="Q79" i="2" l="1"/>
  <c r="B80" i="2"/>
  <c r="AB68" i="2"/>
  <c r="M69" i="2"/>
  <c r="X72" i="2"/>
  <c r="I73" i="2"/>
  <c r="Z70" i="2"/>
  <c r="K71" i="2"/>
  <c r="T76" i="2"/>
  <c r="E77" i="2"/>
  <c r="V74" i="2"/>
  <c r="G75" i="2"/>
  <c r="R78" i="2"/>
  <c r="C79" i="2"/>
  <c r="L70" i="2"/>
  <c r="AA69" i="2"/>
  <c r="AC67" i="2"/>
  <c r="N68" i="2"/>
  <c r="P81" i="2"/>
  <c r="A82" i="2"/>
  <c r="H74" i="2"/>
  <c r="W73" i="2"/>
  <c r="D78" i="2"/>
  <c r="S77" i="2"/>
  <c r="U75" i="2"/>
  <c r="F76" i="2"/>
  <c r="Y71" i="2"/>
  <c r="J72" i="2"/>
  <c r="S78" i="2" l="1"/>
  <c r="D79" i="2"/>
  <c r="W74" i="2"/>
  <c r="H75" i="2"/>
  <c r="AA70" i="2"/>
  <c r="L71" i="2"/>
  <c r="J73" i="2"/>
  <c r="Y72" i="2"/>
  <c r="F77" i="2"/>
  <c r="U76" i="2"/>
  <c r="P82" i="2"/>
  <c r="A83" i="2"/>
  <c r="N69" i="2"/>
  <c r="AC68" i="2"/>
  <c r="R79" i="2"/>
  <c r="C80" i="2"/>
  <c r="V75" i="2"/>
  <c r="G76" i="2"/>
  <c r="T77" i="2"/>
  <c r="E78" i="2"/>
  <c r="Z71" i="2"/>
  <c r="K72" i="2"/>
  <c r="X73" i="2"/>
  <c r="I74" i="2"/>
  <c r="AB69" i="2"/>
  <c r="M70" i="2"/>
  <c r="B81" i="2"/>
  <c r="Q80" i="2"/>
  <c r="AC69" i="2" l="1"/>
  <c r="N70" i="2"/>
  <c r="AB70" i="2"/>
  <c r="M71" i="2"/>
  <c r="X74" i="2"/>
  <c r="I75" i="2"/>
  <c r="Z72" i="2"/>
  <c r="K73" i="2"/>
  <c r="T78" i="2"/>
  <c r="E79" i="2"/>
  <c r="V76" i="2"/>
  <c r="G77" i="2"/>
  <c r="R80" i="2"/>
  <c r="C81" i="2"/>
  <c r="P83" i="2"/>
  <c r="A84" i="2"/>
  <c r="L72" i="2"/>
  <c r="AA71" i="2"/>
  <c r="H76" i="2"/>
  <c r="W75" i="2"/>
  <c r="D80" i="2"/>
  <c r="S79" i="2"/>
  <c r="Q81" i="2"/>
  <c r="B82" i="2"/>
  <c r="U77" i="2"/>
  <c r="F78" i="2"/>
  <c r="Y73" i="2"/>
  <c r="J74" i="2"/>
  <c r="J75" i="2" l="1"/>
  <c r="Y74" i="2"/>
  <c r="F79" i="2"/>
  <c r="U78" i="2"/>
  <c r="B83" i="2"/>
  <c r="Q82" i="2"/>
  <c r="P84" i="2"/>
  <c r="A85" i="2"/>
  <c r="R81" i="2"/>
  <c r="C82" i="2"/>
  <c r="V77" i="2"/>
  <c r="G78" i="2"/>
  <c r="T79" i="2"/>
  <c r="E80" i="2"/>
  <c r="Z73" i="2"/>
  <c r="K74" i="2"/>
  <c r="X75" i="2"/>
  <c r="I76" i="2"/>
  <c r="AB71" i="2"/>
  <c r="M72" i="2"/>
  <c r="N71" i="2"/>
  <c r="AC70" i="2"/>
  <c r="S80" i="2"/>
  <c r="D81" i="2"/>
  <c r="W76" i="2"/>
  <c r="H77" i="2"/>
  <c r="AA72" i="2"/>
  <c r="L73" i="2"/>
  <c r="AC71" i="2" l="1"/>
  <c r="N72" i="2"/>
  <c r="L74" i="2"/>
  <c r="AA73" i="2"/>
  <c r="H78" i="2"/>
  <c r="W77" i="2"/>
  <c r="D82" i="2"/>
  <c r="S81" i="2"/>
  <c r="AB72" i="2"/>
  <c r="M73" i="2"/>
  <c r="X76" i="2"/>
  <c r="I77" i="2"/>
  <c r="Z74" i="2"/>
  <c r="K75" i="2"/>
  <c r="T80" i="2"/>
  <c r="E81" i="2"/>
  <c r="V78" i="2"/>
  <c r="G79" i="2"/>
  <c r="R82" i="2"/>
  <c r="C83" i="2"/>
  <c r="P85" i="2"/>
  <c r="A86" i="2"/>
  <c r="Q83" i="2"/>
  <c r="B84" i="2"/>
  <c r="U79" i="2"/>
  <c r="F80" i="2"/>
  <c r="Y75" i="2"/>
  <c r="J76" i="2"/>
  <c r="J77" i="2" l="1"/>
  <c r="Y76" i="2"/>
  <c r="F81" i="2"/>
  <c r="U80" i="2"/>
  <c r="B85" i="2"/>
  <c r="Q84" i="2"/>
  <c r="P86" i="2"/>
  <c r="A87" i="2"/>
  <c r="R83" i="2"/>
  <c r="C84" i="2"/>
  <c r="V79" i="2"/>
  <c r="G80" i="2"/>
  <c r="T81" i="2"/>
  <c r="E82" i="2"/>
  <c r="Z75" i="2"/>
  <c r="K76" i="2"/>
  <c r="X77" i="2"/>
  <c r="I78" i="2"/>
  <c r="AB73" i="2"/>
  <c r="M74" i="2"/>
  <c r="N73" i="2"/>
  <c r="AC72" i="2"/>
  <c r="S82" i="2"/>
  <c r="D83" i="2"/>
  <c r="W78" i="2"/>
  <c r="H79" i="2"/>
  <c r="AA74" i="2"/>
  <c r="L75" i="2"/>
  <c r="L76" i="2" l="1"/>
  <c r="AA75" i="2"/>
  <c r="H80" i="2"/>
  <c r="W79" i="2"/>
  <c r="D84" i="2"/>
  <c r="S83" i="2"/>
  <c r="AB74" i="2"/>
  <c r="M75" i="2"/>
  <c r="X78" i="2"/>
  <c r="I79" i="2"/>
  <c r="Z76" i="2"/>
  <c r="K77" i="2"/>
  <c r="T82" i="2"/>
  <c r="E83" i="2"/>
  <c r="V80" i="2"/>
  <c r="G81" i="2"/>
  <c r="R84" i="2"/>
  <c r="C85" i="2"/>
  <c r="P87" i="2"/>
  <c r="A88" i="2"/>
  <c r="AC73" i="2"/>
  <c r="N74" i="2"/>
  <c r="Q85" i="2"/>
  <c r="B86" i="2"/>
  <c r="U81" i="2"/>
  <c r="F82" i="2"/>
  <c r="Y77" i="2"/>
  <c r="J78" i="2"/>
  <c r="J79" i="2" l="1"/>
  <c r="Y78" i="2"/>
  <c r="F83" i="2"/>
  <c r="U82" i="2"/>
  <c r="B87" i="2"/>
  <c r="Q86" i="2"/>
  <c r="N75" i="2"/>
  <c r="AC74" i="2"/>
  <c r="P88" i="2"/>
  <c r="A89" i="2"/>
  <c r="R85" i="2"/>
  <c r="C86" i="2"/>
  <c r="V81" i="2"/>
  <c r="G82" i="2"/>
  <c r="T83" i="2"/>
  <c r="E84" i="2"/>
  <c r="Z77" i="2"/>
  <c r="K78" i="2"/>
  <c r="X79" i="2"/>
  <c r="I80" i="2"/>
  <c r="AB75" i="2"/>
  <c r="M76" i="2"/>
  <c r="S84" i="2"/>
  <c r="D85" i="2"/>
  <c r="W80" i="2"/>
  <c r="H81" i="2"/>
  <c r="AA76" i="2"/>
  <c r="L77" i="2"/>
  <c r="L78" i="2" l="1"/>
  <c r="AA77" i="2"/>
  <c r="H82" i="2"/>
  <c r="W81" i="2"/>
  <c r="D86" i="2"/>
  <c r="S85" i="2"/>
  <c r="AB76" i="2"/>
  <c r="M77" i="2"/>
  <c r="X80" i="2"/>
  <c r="I81" i="2"/>
  <c r="Z78" i="2"/>
  <c r="K79" i="2"/>
  <c r="T84" i="2"/>
  <c r="E85" i="2"/>
  <c r="V82" i="2"/>
  <c r="G83" i="2"/>
  <c r="R86" i="2"/>
  <c r="C87" i="2"/>
  <c r="P89" i="2"/>
  <c r="A90" i="2"/>
  <c r="AC75" i="2"/>
  <c r="N76" i="2"/>
  <c r="Q87" i="2"/>
  <c r="B88" i="2"/>
  <c r="U83" i="2"/>
  <c r="F84" i="2"/>
  <c r="Y79" i="2"/>
  <c r="J80" i="2"/>
  <c r="J81" i="2" l="1"/>
  <c r="Y80" i="2"/>
  <c r="F85" i="2"/>
  <c r="U84" i="2"/>
  <c r="B89" i="2"/>
  <c r="Q88" i="2"/>
  <c r="N77" i="2"/>
  <c r="AC76" i="2"/>
  <c r="P90" i="2"/>
  <c r="A91" i="2"/>
  <c r="R87" i="2"/>
  <c r="C88" i="2"/>
  <c r="V83" i="2"/>
  <c r="G84" i="2"/>
  <c r="T85" i="2"/>
  <c r="E86" i="2"/>
  <c r="Z79" i="2"/>
  <c r="K80" i="2"/>
  <c r="X81" i="2"/>
  <c r="I82" i="2"/>
  <c r="AB77" i="2"/>
  <c r="M78" i="2"/>
  <c r="S86" i="2"/>
  <c r="D87" i="2"/>
  <c r="W82" i="2"/>
  <c r="H83" i="2"/>
  <c r="AA78" i="2"/>
  <c r="L79" i="2"/>
  <c r="L80" i="2" l="1"/>
  <c r="AA79" i="2"/>
  <c r="H84" i="2"/>
  <c r="W83" i="2"/>
  <c r="D88" i="2"/>
  <c r="S87" i="2"/>
  <c r="AB78" i="2"/>
  <c r="M79" i="2"/>
  <c r="X82" i="2"/>
  <c r="I83" i="2"/>
  <c r="Z80" i="2"/>
  <c r="K81" i="2"/>
  <c r="T86" i="2"/>
  <c r="E87" i="2"/>
  <c r="V84" i="2"/>
  <c r="G85" i="2"/>
  <c r="R88" i="2"/>
  <c r="C89" i="2"/>
  <c r="P91" i="2"/>
  <c r="A92" i="2"/>
  <c r="AC77" i="2"/>
  <c r="N78" i="2"/>
  <c r="Q89" i="2"/>
  <c r="B90" i="2"/>
  <c r="U85" i="2"/>
  <c r="F86" i="2"/>
  <c r="Y81" i="2"/>
  <c r="J82" i="2"/>
  <c r="J83" i="2" l="1"/>
  <c r="Y82" i="2"/>
  <c r="F87" i="2"/>
  <c r="U86" i="2"/>
  <c r="B91" i="2"/>
  <c r="Q90" i="2"/>
  <c r="N79" i="2"/>
  <c r="AC78" i="2"/>
  <c r="P92" i="2"/>
  <c r="A93" i="2"/>
  <c r="R89" i="2"/>
  <c r="C90" i="2"/>
  <c r="V85" i="2"/>
  <c r="G86" i="2"/>
  <c r="T87" i="2"/>
  <c r="E88" i="2"/>
  <c r="Z81" i="2"/>
  <c r="K82" i="2"/>
  <c r="X83" i="2"/>
  <c r="I84" i="2"/>
  <c r="AB79" i="2"/>
  <c r="M80" i="2"/>
  <c r="S88" i="2"/>
  <c r="D89" i="2"/>
  <c r="W84" i="2"/>
  <c r="H85" i="2"/>
  <c r="AA80" i="2"/>
  <c r="L81" i="2"/>
  <c r="L82" i="2" l="1"/>
  <c r="AA81" i="2"/>
  <c r="H86" i="2"/>
  <c r="W85" i="2"/>
  <c r="D90" i="2"/>
  <c r="S89" i="2"/>
  <c r="AB80" i="2"/>
  <c r="M81" i="2"/>
  <c r="X84" i="2"/>
  <c r="I85" i="2"/>
  <c r="Z82" i="2"/>
  <c r="K83" i="2"/>
  <c r="T88" i="2"/>
  <c r="E89" i="2"/>
  <c r="V86" i="2"/>
  <c r="G87" i="2"/>
  <c r="R90" i="2"/>
  <c r="C91" i="2"/>
  <c r="P93" i="2"/>
  <c r="A94" i="2"/>
  <c r="AC79" i="2"/>
  <c r="N80" i="2"/>
  <c r="Q91" i="2"/>
  <c r="B92" i="2"/>
  <c r="U87" i="2"/>
  <c r="F88" i="2"/>
  <c r="Y83" i="2"/>
  <c r="J84" i="2"/>
  <c r="J85" i="2" l="1"/>
  <c r="Y84" i="2"/>
  <c r="F89" i="2"/>
  <c r="U88" i="2"/>
  <c r="Q92" i="2"/>
  <c r="B93" i="2"/>
  <c r="N81" i="2"/>
  <c r="AC80" i="2"/>
  <c r="P94" i="2"/>
  <c r="A95" i="2"/>
  <c r="R91" i="2"/>
  <c r="C92" i="2"/>
  <c r="V87" i="2"/>
  <c r="G88" i="2"/>
  <c r="T89" i="2"/>
  <c r="E90" i="2"/>
  <c r="Z83" i="2"/>
  <c r="K84" i="2"/>
  <c r="X85" i="2"/>
  <c r="I86" i="2"/>
  <c r="AB81" i="2"/>
  <c r="M82" i="2"/>
  <c r="S90" i="2"/>
  <c r="D91" i="2"/>
  <c r="W86" i="2"/>
  <c r="H87" i="2"/>
  <c r="AA82" i="2"/>
  <c r="L83" i="2"/>
  <c r="L84" i="2" l="1"/>
  <c r="AA83" i="2"/>
  <c r="H88" i="2"/>
  <c r="W87" i="2"/>
  <c r="D92" i="2"/>
  <c r="S91" i="2"/>
  <c r="AB82" i="2"/>
  <c r="M83" i="2"/>
  <c r="X86" i="2"/>
  <c r="I87" i="2"/>
  <c r="Z84" i="2"/>
  <c r="K85" i="2"/>
  <c r="T90" i="2"/>
  <c r="E91" i="2"/>
  <c r="V88" i="2"/>
  <c r="G89" i="2"/>
  <c r="R92" i="2"/>
  <c r="C93" i="2"/>
  <c r="P95" i="2"/>
  <c r="A96" i="2"/>
  <c r="Q93" i="2"/>
  <c r="B94" i="2"/>
  <c r="AC81" i="2"/>
  <c r="N82" i="2"/>
  <c r="U89" i="2"/>
  <c r="F90" i="2"/>
  <c r="Y85" i="2"/>
  <c r="J86" i="2"/>
  <c r="J87" i="2" l="1"/>
  <c r="Y86" i="2"/>
  <c r="F91" i="2"/>
  <c r="U90" i="2"/>
  <c r="N83" i="2"/>
  <c r="AC82" i="2"/>
  <c r="Q94" i="2"/>
  <c r="B95" i="2"/>
  <c r="P96" i="2"/>
  <c r="A97" i="2"/>
  <c r="R93" i="2"/>
  <c r="C94" i="2"/>
  <c r="V89" i="2"/>
  <c r="G90" i="2"/>
  <c r="T91" i="2"/>
  <c r="E92" i="2"/>
  <c r="Z85" i="2"/>
  <c r="K86" i="2"/>
  <c r="X87" i="2"/>
  <c r="I88" i="2"/>
  <c r="AB83" i="2"/>
  <c r="M84" i="2"/>
  <c r="S92" i="2"/>
  <c r="D93" i="2"/>
  <c r="W88" i="2"/>
  <c r="H89" i="2"/>
  <c r="AA84" i="2"/>
  <c r="L85" i="2"/>
  <c r="L86" i="2" l="1"/>
  <c r="AA85" i="2"/>
  <c r="H90" i="2"/>
  <c r="W89" i="2"/>
  <c r="S93" i="2"/>
  <c r="D94" i="2"/>
  <c r="AB84" i="2"/>
  <c r="M85" i="2"/>
  <c r="X88" i="2"/>
  <c r="I89" i="2"/>
  <c r="Z86" i="2"/>
  <c r="K87" i="2"/>
  <c r="T92" i="2"/>
  <c r="E93" i="2"/>
  <c r="V90" i="2"/>
  <c r="G91" i="2"/>
  <c r="R94" i="2"/>
  <c r="C95" i="2"/>
  <c r="P97" i="2"/>
  <c r="A98" i="2"/>
  <c r="Q95" i="2"/>
  <c r="B96" i="2"/>
  <c r="AC83" i="2"/>
  <c r="N84" i="2"/>
  <c r="U91" i="2"/>
  <c r="F92" i="2"/>
  <c r="Y87" i="2"/>
  <c r="J88" i="2"/>
  <c r="J89" i="2" l="1"/>
  <c r="Y88" i="2"/>
  <c r="U92" i="2"/>
  <c r="F93" i="2"/>
  <c r="N85" i="2"/>
  <c r="AC84" i="2"/>
  <c r="Q96" i="2"/>
  <c r="B97" i="2"/>
  <c r="P98" i="2"/>
  <c r="A99" i="2"/>
  <c r="R95" i="2"/>
  <c r="C96" i="2"/>
  <c r="V91" i="2"/>
  <c r="G92" i="2"/>
  <c r="T93" i="2"/>
  <c r="E94" i="2"/>
  <c r="Z87" i="2"/>
  <c r="K88" i="2"/>
  <c r="X89" i="2"/>
  <c r="I90" i="2"/>
  <c r="AB85" i="2"/>
  <c r="M86" i="2"/>
  <c r="S94" i="2"/>
  <c r="D95" i="2"/>
  <c r="W90" i="2"/>
  <c r="H91" i="2"/>
  <c r="AA86" i="2"/>
  <c r="L87" i="2"/>
  <c r="L88" i="2" l="1"/>
  <c r="AA87" i="2"/>
  <c r="W91" i="2"/>
  <c r="H92" i="2"/>
  <c r="S95" i="2"/>
  <c r="D96" i="2"/>
  <c r="AB86" i="2"/>
  <c r="M87" i="2"/>
  <c r="X90" i="2"/>
  <c r="I91" i="2"/>
  <c r="Z88" i="2"/>
  <c r="K89" i="2"/>
  <c r="T94" i="2"/>
  <c r="E95" i="2"/>
  <c r="V92" i="2"/>
  <c r="G93" i="2"/>
  <c r="R96" i="2"/>
  <c r="C97" i="2"/>
  <c r="P99" i="2"/>
  <c r="A100" i="2"/>
  <c r="Q97" i="2"/>
  <c r="B98" i="2"/>
  <c r="U93" i="2"/>
  <c r="F94" i="2"/>
  <c r="AC85" i="2"/>
  <c r="N86" i="2"/>
  <c r="Y89" i="2"/>
  <c r="J90" i="2"/>
  <c r="J91" i="2" l="1"/>
  <c r="Y90" i="2"/>
  <c r="N87" i="2"/>
  <c r="AC86" i="2"/>
  <c r="U94" i="2"/>
  <c r="F95" i="2"/>
  <c r="Q98" i="2"/>
  <c r="B99" i="2"/>
  <c r="P100" i="2"/>
  <c r="A101" i="2"/>
  <c r="R97" i="2"/>
  <c r="C98" i="2"/>
  <c r="V93" i="2"/>
  <c r="G94" i="2"/>
  <c r="T95" i="2"/>
  <c r="E96" i="2"/>
  <c r="Z89" i="2"/>
  <c r="K90" i="2"/>
  <c r="X91" i="2"/>
  <c r="I92" i="2"/>
  <c r="AB87" i="2"/>
  <c r="M88" i="2"/>
  <c r="S96" i="2"/>
  <c r="D97" i="2"/>
  <c r="W92" i="2"/>
  <c r="H93" i="2"/>
  <c r="AA88" i="2"/>
  <c r="L89" i="2"/>
  <c r="L90" i="2" l="1"/>
  <c r="AA89" i="2"/>
  <c r="W93" i="2"/>
  <c r="H94" i="2"/>
  <c r="S97" i="2"/>
  <c r="D98" i="2"/>
  <c r="AB88" i="2"/>
  <c r="M89" i="2"/>
  <c r="X92" i="2"/>
  <c r="I93" i="2"/>
  <c r="Z90" i="2"/>
  <c r="K91" i="2"/>
  <c r="T96" i="2"/>
  <c r="E97" i="2"/>
  <c r="V94" i="2"/>
  <c r="G95" i="2"/>
  <c r="R98" i="2"/>
  <c r="C99" i="2"/>
  <c r="P101" i="2"/>
  <c r="A102" i="2"/>
  <c r="Q99" i="2"/>
  <c r="B100" i="2"/>
  <c r="U95" i="2"/>
  <c r="F96" i="2"/>
  <c r="AC87" i="2"/>
  <c r="N88" i="2"/>
  <c r="Y91" i="2"/>
  <c r="J92" i="2"/>
  <c r="Y92" i="2" l="1"/>
  <c r="J93" i="2"/>
  <c r="N89" i="2"/>
  <c r="AC88" i="2"/>
  <c r="U96" i="2"/>
  <c r="F97" i="2"/>
  <c r="Q100" i="2"/>
  <c r="B101" i="2"/>
  <c r="P102" i="2"/>
  <c r="A103" i="2"/>
  <c r="R99" i="2"/>
  <c r="C100" i="2"/>
  <c r="V95" i="2"/>
  <c r="G96" i="2"/>
  <c r="T97" i="2"/>
  <c r="E98" i="2"/>
  <c r="Z91" i="2"/>
  <c r="K92" i="2"/>
  <c r="X93" i="2"/>
  <c r="I94" i="2"/>
  <c r="AB89" i="2"/>
  <c r="M90" i="2"/>
  <c r="S98" i="2"/>
  <c r="D99" i="2"/>
  <c r="W94" i="2"/>
  <c r="H95" i="2"/>
  <c r="AA90" i="2"/>
  <c r="L91" i="2"/>
  <c r="AC89" i="2" l="1"/>
  <c r="N90" i="2"/>
  <c r="AA91" i="2"/>
  <c r="L92" i="2"/>
  <c r="W95" i="2"/>
  <c r="H96" i="2"/>
  <c r="S99" i="2"/>
  <c r="D100" i="2"/>
  <c r="AB90" i="2"/>
  <c r="M91" i="2"/>
  <c r="X94" i="2"/>
  <c r="I95" i="2"/>
  <c r="Z92" i="2"/>
  <c r="K93" i="2"/>
  <c r="T98" i="2"/>
  <c r="E99" i="2"/>
  <c r="V96" i="2"/>
  <c r="G97" i="2"/>
  <c r="R100" i="2"/>
  <c r="C101" i="2"/>
  <c r="P103" i="2"/>
  <c r="A104" i="2"/>
  <c r="Q101" i="2"/>
  <c r="B102" i="2"/>
  <c r="U97" i="2"/>
  <c r="F98" i="2"/>
  <c r="Y93" i="2"/>
  <c r="J94" i="2"/>
  <c r="Y94" i="2" l="1"/>
  <c r="J95" i="2"/>
  <c r="U98" i="2"/>
  <c r="F99" i="2"/>
  <c r="Q102" i="2"/>
  <c r="B103" i="2"/>
  <c r="P104" i="2"/>
  <c r="A105" i="2"/>
  <c r="R101" i="2"/>
  <c r="C102" i="2"/>
  <c r="V97" i="2"/>
  <c r="G98" i="2"/>
  <c r="T99" i="2"/>
  <c r="E100" i="2"/>
  <c r="Z93" i="2"/>
  <c r="K94" i="2"/>
  <c r="X95" i="2"/>
  <c r="I96" i="2"/>
  <c r="AB91" i="2"/>
  <c r="M92" i="2"/>
  <c r="S100" i="2"/>
  <c r="D101" i="2"/>
  <c r="W96" i="2"/>
  <c r="H97" i="2"/>
  <c r="AA92" i="2"/>
  <c r="L93" i="2"/>
  <c r="N91" i="2"/>
  <c r="AC90" i="2"/>
  <c r="AC91" i="2" l="1"/>
  <c r="N92" i="2"/>
  <c r="AA93" i="2"/>
  <c r="L94" i="2"/>
  <c r="W97" i="2"/>
  <c r="H98" i="2"/>
  <c r="S101" i="2"/>
  <c r="D102" i="2"/>
  <c r="AB92" i="2"/>
  <c r="M93" i="2"/>
  <c r="X96" i="2"/>
  <c r="I97" i="2"/>
  <c r="Z94" i="2"/>
  <c r="K95" i="2"/>
  <c r="T100" i="2"/>
  <c r="E101" i="2"/>
  <c r="V98" i="2"/>
  <c r="G99" i="2"/>
  <c r="R102" i="2"/>
  <c r="C103" i="2"/>
  <c r="P105" i="2"/>
  <c r="A106" i="2"/>
  <c r="Q103" i="2"/>
  <c r="B104" i="2"/>
  <c r="U99" i="2"/>
  <c r="F100" i="2"/>
  <c r="Y95" i="2"/>
  <c r="J96" i="2"/>
  <c r="Y96" i="2" l="1"/>
  <c r="J97" i="2"/>
  <c r="U100" i="2"/>
  <c r="F101" i="2"/>
  <c r="Q104" i="2"/>
  <c r="B105" i="2"/>
  <c r="P106" i="2"/>
  <c r="A107" i="2"/>
  <c r="R103" i="2"/>
  <c r="C104" i="2"/>
  <c r="V99" i="2"/>
  <c r="G100" i="2"/>
  <c r="T101" i="2"/>
  <c r="E102" i="2"/>
  <c r="Z95" i="2"/>
  <c r="K96" i="2"/>
  <c r="X97" i="2"/>
  <c r="I98" i="2"/>
  <c r="AB93" i="2"/>
  <c r="M94" i="2"/>
  <c r="S102" i="2"/>
  <c r="D103" i="2"/>
  <c r="W98" i="2"/>
  <c r="H99" i="2"/>
  <c r="AA94" i="2"/>
  <c r="L95" i="2"/>
  <c r="AC92" i="2"/>
  <c r="N93" i="2"/>
  <c r="AC93" i="2" l="1"/>
  <c r="N94" i="2"/>
  <c r="AA95" i="2"/>
  <c r="L96" i="2"/>
  <c r="W99" i="2"/>
  <c r="H100" i="2"/>
  <c r="S103" i="2"/>
  <c r="D104" i="2"/>
  <c r="AB94" i="2"/>
  <c r="M95" i="2"/>
  <c r="X98" i="2"/>
  <c r="I99" i="2"/>
  <c r="Z96" i="2"/>
  <c r="K97" i="2"/>
  <c r="T102" i="2"/>
  <c r="E103" i="2"/>
  <c r="V100" i="2"/>
  <c r="G101" i="2"/>
  <c r="R104" i="2"/>
  <c r="C105" i="2"/>
  <c r="P107" i="2"/>
  <c r="A108" i="2"/>
  <c r="Q105" i="2"/>
  <c r="B106" i="2"/>
  <c r="U101" i="2"/>
  <c r="F102" i="2"/>
  <c r="Y97" i="2"/>
  <c r="J98" i="2"/>
  <c r="Y98" i="2" l="1"/>
  <c r="J99" i="2"/>
  <c r="U102" i="2"/>
  <c r="F103" i="2"/>
  <c r="Q106" i="2"/>
  <c r="B107" i="2"/>
  <c r="P108" i="2"/>
  <c r="A109" i="2"/>
  <c r="R105" i="2"/>
  <c r="C106" i="2"/>
  <c r="V101" i="2"/>
  <c r="G102" i="2"/>
  <c r="T103" i="2"/>
  <c r="E104" i="2"/>
  <c r="Z97" i="2"/>
  <c r="K98" i="2"/>
  <c r="X99" i="2"/>
  <c r="I100" i="2"/>
  <c r="AB95" i="2"/>
  <c r="M96" i="2"/>
  <c r="S104" i="2"/>
  <c r="D105" i="2"/>
  <c r="W100" i="2"/>
  <c r="H101" i="2"/>
  <c r="AA96" i="2"/>
  <c r="L97" i="2"/>
  <c r="AC94" i="2"/>
  <c r="N95" i="2"/>
  <c r="AC95" i="2" l="1"/>
  <c r="N96" i="2"/>
  <c r="AA97" i="2"/>
  <c r="L98" i="2"/>
  <c r="W101" i="2"/>
  <c r="H102" i="2"/>
  <c r="S105" i="2"/>
  <c r="D106" i="2"/>
  <c r="AB96" i="2"/>
  <c r="M97" i="2"/>
  <c r="X100" i="2"/>
  <c r="I101" i="2"/>
  <c r="Z98" i="2"/>
  <c r="K99" i="2"/>
  <c r="T104" i="2"/>
  <c r="E105" i="2"/>
  <c r="V102" i="2"/>
  <c r="G103" i="2"/>
  <c r="R106" i="2"/>
  <c r="C107" i="2"/>
  <c r="P109" i="2"/>
  <c r="A110" i="2"/>
  <c r="Q107" i="2"/>
  <c r="B108" i="2"/>
  <c r="U103" i="2"/>
  <c r="F104" i="2"/>
  <c r="Y99" i="2"/>
  <c r="J100" i="2"/>
  <c r="Y100" i="2" l="1"/>
  <c r="J101" i="2"/>
  <c r="U104" i="2"/>
  <c r="F105" i="2"/>
  <c r="Q108" i="2"/>
  <c r="B109" i="2"/>
  <c r="P110" i="2"/>
  <c r="A111" i="2"/>
  <c r="R107" i="2"/>
  <c r="C108" i="2"/>
  <c r="V103" i="2"/>
  <c r="G104" i="2"/>
  <c r="T105" i="2"/>
  <c r="E106" i="2"/>
  <c r="Z99" i="2"/>
  <c r="K100" i="2"/>
  <c r="X101" i="2"/>
  <c r="I102" i="2"/>
  <c r="AB97" i="2"/>
  <c r="M98" i="2"/>
  <c r="S106" i="2"/>
  <c r="D107" i="2"/>
  <c r="W102" i="2"/>
  <c r="H103" i="2"/>
  <c r="AA98" i="2"/>
  <c r="L99" i="2"/>
  <c r="AC96" i="2"/>
  <c r="N97" i="2"/>
  <c r="AC97" i="2" l="1"/>
  <c r="N98" i="2"/>
  <c r="AA99" i="2"/>
  <c r="L100" i="2"/>
  <c r="W103" i="2"/>
  <c r="H104" i="2"/>
  <c r="S107" i="2"/>
  <c r="D108" i="2"/>
  <c r="AB98" i="2"/>
  <c r="M99" i="2"/>
  <c r="X102" i="2"/>
  <c r="I103" i="2"/>
  <c r="Z100" i="2"/>
  <c r="K101" i="2"/>
  <c r="T106" i="2"/>
  <c r="E107" i="2"/>
  <c r="V104" i="2"/>
  <c r="G105" i="2"/>
  <c r="R108" i="2"/>
  <c r="C109" i="2"/>
  <c r="P111" i="2"/>
  <c r="A112" i="2"/>
  <c r="Q109" i="2"/>
  <c r="B110" i="2"/>
  <c r="U105" i="2"/>
  <c r="F106" i="2"/>
  <c r="Y101" i="2"/>
  <c r="J102" i="2"/>
  <c r="Y102" i="2" l="1"/>
  <c r="J103" i="2"/>
  <c r="U106" i="2"/>
  <c r="F107" i="2"/>
  <c r="Q110" i="2"/>
  <c r="B111" i="2"/>
  <c r="P112" i="2"/>
  <c r="A113" i="2"/>
  <c r="R109" i="2"/>
  <c r="C110" i="2"/>
  <c r="V105" i="2"/>
  <c r="G106" i="2"/>
  <c r="T107" i="2"/>
  <c r="E108" i="2"/>
  <c r="Z101" i="2"/>
  <c r="K102" i="2"/>
  <c r="X103" i="2"/>
  <c r="I104" i="2"/>
  <c r="AB99" i="2"/>
  <c r="M100" i="2"/>
  <c r="S108" i="2"/>
  <c r="D109" i="2"/>
  <c r="W104" i="2"/>
  <c r="H105" i="2"/>
  <c r="AA100" i="2"/>
  <c r="L101" i="2"/>
  <c r="AC98" i="2"/>
  <c r="N99" i="2"/>
  <c r="AC99" i="2" l="1"/>
  <c r="N100" i="2"/>
  <c r="AA101" i="2"/>
  <c r="L102" i="2"/>
  <c r="W105" i="2"/>
  <c r="H106" i="2"/>
  <c r="S109" i="2"/>
  <c r="D110" i="2"/>
  <c r="AB100" i="2"/>
  <c r="M101" i="2"/>
  <c r="X104" i="2"/>
  <c r="I105" i="2"/>
  <c r="Z102" i="2"/>
  <c r="K103" i="2"/>
  <c r="T108" i="2"/>
  <c r="E109" i="2"/>
  <c r="V106" i="2"/>
  <c r="G107" i="2"/>
  <c r="R110" i="2"/>
  <c r="C111" i="2"/>
  <c r="P113" i="2"/>
  <c r="A114" i="2"/>
  <c r="Q111" i="2"/>
  <c r="B112" i="2"/>
  <c r="U107" i="2"/>
  <c r="F108" i="2"/>
  <c r="Y103" i="2"/>
  <c r="J104" i="2"/>
  <c r="Y104" i="2" l="1"/>
  <c r="J105" i="2"/>
  <c r="U108" i="2"/>
  <c r="F109" i="2"/>
  <c r="Q112" i="2"/>
  <c r="B113" i="2"/>
  <c r="P114" i="2"/>
  <c r="A115" i="2"/>
  <c r="R111" i="2"/>
  <c r="C112" i="2"/>
  <c r="V107" i="2"/>
  <c r="G108" i="2"/>
  <c r="T109" i="2"/>
  <c r="E110" i="2"/>
  <c r="Z103" i="2"/>
  <c r="K104" i="2"/>
  <c r="X105" i="2"/>
  <c r="I106" i="2"/>
  <c r="AB101" i="2"/>
  <c r="M102" i="2"/>
  <c r="S110" i="2"/>
  <c r="D111" i="2"/>
  <c r="W106" i="2"/>
  <c r="H107" i="2"/>
  <c r="AA102" i="2"/>
  <c r="L103" i="2"/>
  <c r="AC100" i="2"/>
  <c r="N101" i="2"/>
  <c r="AC101" i="2" l="1"/>
  <c r="N102" i="2"/>
  <c r="AA103" i="2"/>
  <c r="L104" i="2"/>
  <c r="W107" i="2"/>
  <c r="H108" i="2"/>
  <c r="S111" i="2"/>
  <c r="D112" i="2"/>
  <c r="AB102" i="2"/>
  <c r="M103" i="2"/>
  <c r="X106" i="2"/>
  <c r="I107" i="2"/>
  <c r="Z104" i="2"/>
  <c r="K105" i="2"/>
  <c r="T110" i="2"/>
  <c r="E111" i="2"/>
  <c r="V108" i="2"/>
  <c r="G109" i="2"/>
  <c r="R112" i="2"/>
  <c r="C113" i="2"/>
  <c r="P115" i="2"/>
  <c r="A116" i="2"/>
  <c r="Q113" i="2"/>
  <c r="B114" i="2"/>
  <c r="U109" i="2"/>
  <c r="F110" i="2"/>
  <c r="Y105" i="2"/>
  <c r="J106" i="2"/>
  <c r="Y106" i="2" l="1"/>
  <c r="J107" i="2"/>
  <c r="U110" i="2"/>
  <c r="F111" i="2"/>
  <c r="Q114" i="2"/>
  <c r="B115" i="2"/>
  <c r="P116" i="2"/>
  <c r="A117" i="2"/>
  <c r="R113" i="2"/>
  <c r="C114" i="2"/>
  <c r="V109" i="2"/>
  <c r="G110" i="2"/>
  <c r="T111" i="2"/>
  <c r="E112" i="2"/>
  <c r="Z105" i="2"/>
  <c r="K106" i="2"/>
  <c r="X107" i="2"/>
  <c r="I108" i="2"/>
  <c r="AB103" i="2"/>
  <c r="M104" i="2"/>
  <c r="S112" i="2"/>
  <c r="D113" i="2"/>
  <c r="W108" i="2"/>
  <c r="H109" i="2"/>
  <c r="AA104" i="2"/>
  <c r="L105" i="2"/>
  <c r="AC102" i="2"/>
  <c r="N103" i="2"/>
  <c r="AC103" i="2" l="1"/>
  <c r="N104" i="2"/>
  <c r="AA105" i="2"/>
  <c r="L106" i="2"/>
  <c r="W109" i="2"/>
  <c r="H110" i="2"/>
  <c r="S113" i="2"/>
  <c r="D114" i="2"/>
  <c r="AB104" i="2"/>
  <c r="M105" i="2"/>
  <c r="X108" i="2"/>
  <c r="I109" i="2"/>
  <c r="Z106" i="2"/>
  <c r="K107" i="2"/>
  <c r="T112" i="2"/>
  <c r="E113" i="2"/>
  <c r="V110" i="2"/>
  <c r="G111" i="2"/>
  <c r="R114" i="2"/>
  <c r="C115" i="2"/>
  <c r="P117" i="2"/>
  <c r="A118" i="2"/>
  <c r="Q115" i="2"/>
  <c r="B116" i="2"/>
  <c r="U111" i="2"/>
  <c r="F112" i="2"/>
  <c r="Y107" i="2"/>
  <c r="J108" i="2"/>
  <c r="Y108" i="2" l="1"/>
  <c r="J109" i="2"/>
  <c r="U112" i="2"/>
  <c r="F113" i="2"/>
  <c r="Q116" i="2"/>
  <c r="B117" i="2"/>
  <c r="P118" i="2"/>
  <c r="A119" i="2"/>
  <c r="R115" i="2"/>
  <c r="C116" i="2"/>
  <c r="V111" i="2"/>
  <c r="G112" i="2"/>
  <c r="T113" i="2"/>
  <c r="E114" i="2"/>
  <c r="Z107" i="2"/>
  <c r="K108" i="2"/>
  <c r="X109" i="2"/>
  <c r="I110" i="2"/>
  <c r="AB105" i="2"/>
  <c r="M106" i="2"/>
  <c r="S114" i="2"/>
  <c r="D115" i="2"/>
  <c r="W110" i="2"/>
  <c r="H111" i="2"/>
  <c r="AA106" i="2"/>
  <c r="L107" i="2"/>
  <c r="AC104" i="2"/>
  <c r="N105" i="2"/>
  <c r="AC105" i="2" l="1"/>
  <c r="N106" i="2"/>
  <c r="AA107" i="2"/>
  <c r="L108" i="2"/>
  <c r="W111" i="2"/>
  <c r="H112" i="2"/>
  <c r="S115" i="2"/>
  <c r="D116" i="2"/>
  <c r="AB106" i="2"/>
  <c r="M107" i="2"/>
  <c r="X110" i="2"/>
  <c r="I111" i="2"/>
  <c r="Z108" i="2"/>
  <c r="K109" i="2"/>
  <c r="T114" i="2"/>
  <c r="E115" i="2"/>
  <c r="V112" i="2"/>
  <c r="G113" i="2"/>
  <c r="R116" i="2"/>
  <c r="C117" i="2"/>
  <c r="P119" i="2"/>
  <c r="A120" i="2"/>
  <c r="Q117" i="2"/>
  <c r="B118" i="2"/>
  <c r="U113" i="2"/>
  <c r="F114" i="2"/>
  <c r="Y109" i="2"/>
  <c r="J110" i="2"/>
  <c r="Y110" i="2" l="1"/>
  <c r="J111" i="2"/>
  <c r="U114" i="2"/>
  <c r="F115" i="2"/>
  <c r="Q118" i="2"/>
  <c r="B119" i="2"/>
  <c r="P120" i="2"/>
  <c r="A121" i="2"/>
  <c r="R117" i="2"/>
  <c r="C118" i="2"/>
  <c r="V113" i="2"/>
  <c r="G114" i="2"/>
  <c r="T115" i="2"/>
  <c r="E116" i="2"/>
  <c r="Z109" i="2"/>
  <c r="K110" i="2"/>
  <c r="X111" i="2"/>
  <c r="I112" i="2"/>
  <c r="AB107" i="2"/>
  <c r="M108" i="2"/>
  <c r="S116" i="2"/>
  <c r="D117" i="2"/>
  <c r="W112" i="2"/>
  <c r="H113" i="2"/>
  <c r="AA108" i="2"/>
  <c r="L109" i="2"/>
  <c r="AC106" i="2"/>
  <c r="N107" i="2"/>
  <c r="AC107" i="2" l="1"/>
  <c r="N108" i="2"/>
  <c r="AA109" i="2"/>
  <c r="L110" i="2"/>
  <c r="W113" i="2"/>
  <c r="H114" i="2"/>
  <c r="S117" i="2"/>
  <c r="D118" i="2"/>
  <c r="AB108" i="2"/>
  <c r="M109" i="2"/>
  <c r="X112" i="2"/>
  <c r="I113" i="2"/>
  <c r="Z110" i="2"/>
  <c r="K111" i="2"/>
  <c r="T116" i="2"/>
  <c r="E117" i="2"/>
  <c r="V114" i="2"/>
  <c r="G115" i="2"/>
  <c r="R118" i="2"/>
  <c r="C119" i="2"/>
  <c r="P121" i="2"/>
  <c r="A122" i="2"/>
  <c r="Q119" i="2"/>
  <c r="B120" i="2"/>
  <c r="U115" i="2"/>
  <c r="F116" i="2"/>
  <c r="Y111" i="2"/>
  <c r="J112" i="2"/>
  <c r="Y112" i="2" l="1"/>
  <c r="J113" i="2"/>
  <c r="U116" i="2"/>
  <c r="F117" i="2"/>
  <c r="Q120" i="2"/>
  <c r="B121" i="2"/>
  <c r="P122" i="2"/>
  <c r="A123" i="2"/>
  <c r="R119" i="2"/>
  <c r="C120" i="2"/>
  <c r="V115" i="2"/>
  <c r="G116" i="2"/>
  <c r="T117" i="2"/>
  <c r="E118" i="2"/>
  <c r="Z111" i="2"/>
  <c r="K112" i="2"/>
  <c r="X113" i="2"/>
  <c r="I114" i="2"/>
  <c r="AB109" i="2"/>
  <c r="M110" i="2"/>
  <c r="S118" i="2"/>
  <c r="D119" i="2"/>
  <c r="W114" i="2"/>
  <c r="H115" i="2"/>
  <c r="AA110" i="2"/>
  <c r="L111" i="2"/>
  <c r="AC108" i="2"/>
  <c r="N109" i="2"/>
  <c r="AC109" i="2" l="1"/>
  <c r="N110" i="2"/>
  <c r="AA111" i="2"/>
  <c r="L112" i="2"/>
  <c r="W115" i="2"/>
  <c r="H116" i="2"/>
  <c r="S119" i="2"/>
  <c r="D120" i="2"/>
  <c r="AB110" i="2"/>
  <c r="M111" i="2"/>
  <c r="X114" i="2"/>
  <c r="I115" i="2"/>
  <c r="Z112" i="2"/>
  <c r="K113" i="2"/>
  <c r="T118" i="2"/>
  <c r="E119" i="2"/>
  <c r="V116" i="2"/>
  <c r="G117" i="2"/>
  <c r="R120" i="2"/>
  <c r="C121" i="2"/>
  <c r="P123" i="2"/>
  <c r="A124" i="2"/>
  <c r="Q121" i="2"/>
  <c r="B122" i="2"/>
  <c r="U117" i="2"/>
  <c r="F118" i="2"/>
  <c r="Y113" i="2"/>
  <c r="J114" i="2"/>
  <c r="Y114" i="2" l="1"/>
  <c r="J115" i="2"/>
  <c r="U118" i="2"/>
  <c r="F119" i="2"/>
  <c r="Q122" i="2"/>
  <c r="B123" i="2"/>
  <c r="P124" i="2"/>
  <c r="A125" i="2"/>
  <c r="R121" i="2"/>
  <c r="C122" i="2"/>
  <c r="V117" i="2"/>
  <c r="G118" i="2"/>
  <c r="T119" i="2"/>
  <c r="E120" i="2"/>
  <c r="Z113" i="2"/>
  <c r="K114" i="2"/>
  <c r="X115" i="2"/>
  <c r="I116" i="2"/>
  <c r="AB111" i="2"/>
  <c r="M112" i="2"/>
  <c r="S120" i="2"/>
  <c r="D121" i="2"/>
  <c r="W116" i="2"/>
  <c r="H117" i="2"/>
  <c r="AA112" i="2"/>
  <c r="L113" i="2"/>
  <c r="AC110" i="2"/>
  <c r="N111" i="2"/>
  <c r="AC111" i="2" l="1"/>
  <c r="N112" i="2"/>
  <c r="AA113" i="2"/>
  <c r="L114" i="2"/>
  <c r="W117" i="2"/>
  <c r="H118" i="2"/>
  <c r="S121" i="2"/>
  <c r="D122" i="2"/>
  <c r="AB112" i="2"/>
  <c r="M113" i="2"/>
  <c r="X116" i="2"/>
  <c r="I117" i="2"/>
  <c r="Z114" i="2"/>
  <c r="K115" i="2"/>
  <c r="T120" i="2"/>
  <c r="E121" i="2"/>
  <c r="V118" i="2"/>
  <c r="G119" i="2"/>
  <c r="R122" i="2"/>
  <c r="C123" i="2"/>
  <c r="P125" i="2"/>
  <c r="A126" i="2"/>
  <c r="Q123" i="2"/>
  <c r="B124" i="2"/>
  <c r="U119" i="2"/>
  <c r="F120" i="2"/>
  <c r="Y115" i="2"/>
  <c r="J116" i="2"/>
  <c r="Y116" i="2" l="1"/>
  <c r="J117" i="2"/>
  <c r="U120" i="2"/>
  <c r="F121" i="2"/>
  <c r="Q124" i="2"/>
  <c r="B125" i="2"/>
  <c r="P126" i="2"/>
  <c r="A127" i="2"/>
  <c r="R123" i="2"/>
  <c r="C124" i="2"/>
  <c r="V119" i="2"/>
  <c r="G120" i="2"/>
  <c r="T121" i="2"/>
  <c r="E122" i="2"/>
  <c r="Z115" i="2"/>
  <c r="K116" i="2"/>
  <c r="X117" i="2"/>
  <c r="I118" i="2"/>
  <c r="AB113" i="2"/>
  <c r="M114" i="2"/>
  <c r="S122" i="2"/>
  <c r="D123" i="2"/>
  <c r="W118" i="2"/>
  <c r="H119" i="2"/>
  <c r="AA114" i="2"/>
  <c r="L115" i="2"/>
  <c r="AC112" i="2"/>
  <c r="N113" i="2"/>
  <c r="AC113" i="2" l="1"/>
  <c r="N114" i="2"/>
  <c r="AA115" i="2"/>
  <c r="L116" i="2"/>
  <c r="W119" i="2"/>
  <c r="H120" i="2"/>
  <c r="S123" i="2"/>
  <c r="D124" i="2"/>
  <c r="AB114" i="2"/>
  <c r="M115" i="2"/>
  <c r="X118" i="2"/>
  <c r="I119" i="2"/>
  <c r="Z116" i="2"/>
  <c r="K117" i="2"/>
  <c r="T122" i="2"/>
  <c r="E123" i="2"/>
  <c r="V120" i="2"/>
  <c r="G121" i="2"/>
  <c r="R124" i="2"/>
  <c r="C125" i="2"/>
  <c r="P127" i="2"/>
  <c r="A128" i="2"/>
  <c r="Q125" i="2"/>
  <c r="B126" i="2"/>
  <c r="U121" i="2"/>
  <c r="F122" i="2"/>
  <c r="Y117" i="2"/>
  <c r="J118" i="2"/>
  <c r="Y118" i="2" l="1"/>
  <c r="J119" i="2"/>
  <c r="U122" i="2"/>
  <c r="F123" i="2"/>
  <c r="Q126" i="2"/>
  <c r="B127" i="2"/>
  <c r="P128" i="2"/>
  <c r="A129" i="2"/>
  <c r="R125" i="2"/>
  <c r="C126" i="2"/>
  <c r="V121" i="2"/>
  <c r="G122" i="2"/>
  <c r="T123" i="2"/>
  <c r="E124" i="2"/>
  <c r="Z117" i="2"/>
  <c r="K118" i="2"/>
  <c r="X119" i="2"/>
  <c r="I120" i="2"/>
  <c r="AB115" i="2"/>
  <c r="M116" i="2"/>
  <c r="S124" i="2"/>
  <c r="D125" i="2"/>
  <c r="W120" i="2"/>
  <c r="H121" i="2"/>
  <c r="AA116" i="2"/>
  <c r="L117" i="2"/>
  <c r="AC114" i="2"/>
  <c r="N115" i="2"/>
  <c r="AC115" i="2" l="1"/>
  <c r="N116" i="2"/>
  <c r="AA117" i="2"/>
  <c r="L118" i="2"/>
  <c r="W121" i="2"/>
  <c r="H122" i="2"/>
  <c r="S125" i="2"/>
  <c r="D126" i="2"/>
  <c r="AB116" i="2"/>
  <c r="M117" i="2"/>
  <c r="X120" i="2"/>
  <c r="I121" i="2"/>
  <c r="Z118" i="2"/>
  <c r="K119" i="2"/>
  <c r="T124" i="2"/>
  <c r="E125" i="2"/>
  <c r="V122" i="2"/>
  <c r="G123" i="2"/>
  <c r="R126" i="2"/>
  <c r="C127" i="2"/>
  <c r="P129" i="2"/>
  <c r="A130" i="2"/>
  <c r="Q127" i="2"/>
  <c r="B128" i="2"/>
  <c r="U123" i="2"/>
  <c r="F124" i="2"/>
  <c r="Y119" i="2"/>
  <c r="J120" i="2"/>
  <c r="Y120" i="2" l="1"/>
  <c r="J121" i="2"/>
  <c r="U124" i="2"/>
  <c r="F125" i="2"/>
  <c r="Q128" i="2"/>
  <c r="B129" i="2"/>
  <c r="P130" i="2"/>
  <c r="A131" i="2"/>
  <c r="R127" i="2"/>
  <c r="C128" i="2"/>
  <c r="V123" i="2"/>
  <c r="G124" i="2"/>
  <c r="T125" i="2"/>
  <c r="E126" i="2"/>
  <c r="Z119" i="2"/>
  <c r="K120" i="2"/>
  <c r="X121" i="2"/>
  <c r="I122" i="2"/>
  <c r="AB117" i="2"/>
  <c r="M118" i="2"/>
  <c r="S126" i="2"/>
  <c r="D127" i="2"/>
  <c r="W122" i="2"/>
  <c r="H123" i="2"/>
  <c r="AA118" i="2"/>
  <c r="L119" i="2"/>
  <c r="AC116" i="2"/>
  <c r="N117" i="2"/>
  <c r="AC117" i="2" l="1"/>
  <c r="N118" i="2"/>
  <c r="AA119" i="2"/>
  <c r="L120" i="2"/>
  <c r="W123" i="2"/>
  <c r="H124" i="2"/>
  <c r="S127" i="2"/>
  <c r="D128" i="2"/>
  <c r="AB118" i="2"/>
  <c r="M119" i="2"/>
  <c r="X122" i="2"/>
  <c r="I123" i="2"/>
  <c r="Z120" i="2"/>
  <c r="K121" i="2"/>
  <c r="T126" i="2"/>
  <c r="E127" i="2"/>
  <c r="V124" i="2"/>
  <c r="G125" i="2"/>
  <c r="R128" i="2"/>
  <c r="C129" i="2"/>
  <c r="P131" i="2"/>
  <c r="A132" i="2"/>
  <c r="Q129" i="2"/>
  <c r="B130" i="2"/>
  <c r="U125" i="2"/>
  <c r="F126" i="2"/>
  <c r="Y121" i="2"/>
  <c r="J122" i="2"/>
  <c r="Y122" i="2" l="1"/>
  <c r="J123" i="2"/>
  <c r="U126" i="2"/>
  <c r="F127" i="2"/>
  <c r="Q130" i="2"/>
  <c r="B131" i="2"/>
  <c r="P132" i="2"/>
  <c r="A133" i="2"/>
  <c r="R129" i="2"/>
  <c r="C130" i="2"/>
  <c r="V125" i="2"/>
  <c r="G126" i="2"/>
  <c r="T127" i="2"/>
  <c r="E128" i="2"/>
  <c r="Z121" i="2"/>
  <c r="K122" i="2"/>
  <c r="X123" i="2"/>
  <c r="I124" i="2"/>
  <c r="AB119" i="2"/>
  <c r="M120" i="2"/>
  <c r="S128" i="2"/>
  <c r="D129" i="2"/>
  <c r="W124" i="2"/>
  <c r="H125" i="2"/>
  <c r="AA120" i="2"/>
  <c r="L121" i="2"/>
  <c r="AC118" i="2"/>
  <c r="N119" i="2"/>
  <c r="AC119" i="2" l="1"/>
  <c r="N120" i="2"/>
  <c r="AA121" i="2"/>
  <c r="L122" i="2"/>
  <c r="W125" i="2"/>
  <c r="H126" i="2"/>
  <c r="S129" i="2"/>
  <c r="D130" i="2"/>
  <c r="AB120" i="2"/>
  <c r="M121" i="2"/>
  <c r="X124" i="2"/>
  <c r="I125" i="2"/>
  <c r="Z122" i="2"/>
  <c r="K123" i="2"/>
  <c r="T128" i="2"/>
  <c r="E129" i="2"/>
  <c r="V126" i="2"/>
  <c r="G127" i="2"/>
  <c r="R130" i="2"/>
  <c r="C131" i="2"/>
  <c r="P133" i="2"/>
  <c r="A134" i="2"/>
  <c r="Q131" i="2"/>
  <c r="B132" i="2"/>
  <c r="U127" i="2"/>
  <c r="F128" i="2"/>
  <c r="Y123" i="2"/>
  <c r="J124" i="2"/>
  <c r="Y124" i="2" l="1"/>
  <c r="J125" i="2"/>
  <c r="U128" i="2"/>
  <c r="F129" i="2"/>
  <c r="Q132" i="2"/>
  <c r="B133" i="2"/>
  <c r="P134" i="2"/>
  <c r="A135" i="2"/>
  <c r="R131" i="2"/>
  <c r="C132" i="2"/>
  <c r="V127" i="2"/>
  <c r="G128" i="2"/>
  <c r="T129" i="2"/>
  <c r="E130" i="2"/>
  <c r="Z123" i="2"/>
  <c r="K124" i="2"/>
  <c r="X125" i="2"/>
  <c r="I126" i="2"/>
  <c r="AB121" i="2"/>
  <c r="M122" i="2"/>
  <c r="S130" i="2"/>
  <c r="D131" i="2"/>
  <c r="W126" i="2"/>
  <c r="H127" i="2"/>
  <c r="AA122" i="2"/>
  <c r="L123" i="2"/>
  <c r="AC120" i="2"/>
  <c r="N121" i="2"/>
  <c r="AC121" i="2" l="1"/>
  <c r="N122" i="2"/>
  <c r="AA123" i="2"/>
  <c r="L124" i="2"/>
  <c r="W127" i="2"/>
  <c r="H128" i="2"/>
  <c r="S131" i="2"/>
  <c r="D132" i="2"/>
  <c r="AB122" i="2"/>
  <c r="M123" i="2"/>
  <c r="X126" i="2"/>
  <c r="I127" i="2"/>
  <c r="Z124" i="2"/>
  <c r="K125" i="2"/>
  <c r="T130" i="2"/>
  <c r="E131" i="2"/>
  <c r="V128" i="2"/>
  <c r="G129" i="2"/>
  <c r="R132" i="2"/>
  <c r="C133" i="2"/>
  <c r="P135" i="2"/>
  <c r="A136" i="2"/>
  <c r="Q133" i="2"/>
  <c r="B134" i="2"/>
  <c r="U129" i="2"/>
  <c r="F130" i="2"/>
  <c r="Y125" i="2"/>
  <c r="J126" i="2"/>
  <c r="Y126" i="2" l="1"/>
  <c r="J127" i="2"/>
  <c r="U130" i="2"/>
  <c r="F131" i="2"/>
  <c r="Q134" i="2"/>
  <c r="B135" i="2"/>
  <c r="P136" i="2"/>
  <c r="A137" i="2"/>
  <c r="R133" i="2"/>
  <c r="C134" i="2"/>
  <c r="V129" i="2"/>
  <c r="G130" i="2"/>
  <c r="T131" i="2"/>
  <c r="E132" i="2"/>
  <c r="Z125" i="2"/>
  <c r="K126" i="2"/>
  <c r="X127" i="2"/>
  <c r="I128" i="2"/>
  <c r="AB123" i="2"/>
  <c r="M124" i="2"/>
  <c r="S132" i="2"/>
  <c r="D133" i="2"/>
  <c r="W128" i="2"/>
  <c r="H129" i="2"/>
  <c r="AA124" i="2"/>
  <c r="L125" i="2"/>
  <c r="AC122" i="2"/>
  <c r="N123" i="2"/>
  <c r="AC123" i="2" l="1"/>
  <c r="N124" i="2"/>
  <c r="AA125" i="2"/>
  <c r="L126" i="2"/>
  <c r="W129" i="2"/>
  <c r="H130" i="2"/>
  <c r="S133" i="2"/>
  <c r="D134" i="2"/>
  <c r="AB124" i="2"/>
  <c r="M125" i="2"/>
  <c r="X128" i="2"/>
  <c r="I129" i="2"/>
  <c r="Z126" i="2"/>
  <c r="K127" i="2"/>
  <c r="T132" i="2"/>
  <c r="E133" i="2"/>
  <c r="V130" i="2"/>
  <c r="G131" i="2"/>
  <c r="R134" i="2"/>
  <c r="C135" i="2"/>
  <c r="P137" i="2"/>
  <c r="A138" i="2"/>
  <c r="Q135" i="2"/>
  <c r="B136" i="2"/>
  <c r="U131" i="2"/>
  <c r="F132" i="2"/>
  <c r="Y127" i="2"/>
  <c r="J128" i="2"/>
  <c r="Y128" i="2" l="1"/>
  <c r="J129" i="2"/>
  <c r="U132" i="2"/>
  <c r="F133" i="2"/>
  <c r="Q136" i="2"/>
  <c r="B137" i="2"/>
  <c r="P138" i="2"/>
  <c r="A139" i="2"/>
  <c r="R135" i="2"/>
  <c r="C136" i="2"/>
  <c r="V131" i="2"/>
  <c r="G132" i="2"/>
  <c r="T133" i="2"/>
  <c r="E134" i="2"/>
  <c r="Z127" i="2"/>
  <c r="K128" i="2"/>
  <c r="X129" i="2"/>
  <c r="I130" i="2"/>
  <c r="AB125" i="2"/>
  <c r="M126" i="2"/>
  <c r="S134" i="2"/>
  <c r="D135" i="2"/>
  <c r="W130" i="2"/>
  <c r="H131" i="2"/>
  <c r="AA126" i="2"/>
  <c r="L127" i="2"/>
  <c r="AC124" i="2"/>
  <c r="N125" i="2"/>
  <c r="AC125" i="2" l="1"/>
  <c r="N126" i="2"/>
  <c r="AA127" i="2"/>
  <c r="L128" i="2"/>
  <c r="W131" i="2"/>
  <c r="H132" i="2"/>
  <c r="S135" i="2"/>
  <c r="D136" i="2"/>
  <c r="AB126" i="2"/>
  <c r="M127" i="2"/>
  <c r="X130" i="2"/>
  <c r="I131" i="2"/>
  <c r="Z128" i="2"/>
  <c r="K129" i="2"/>
  <c r="T134" i="2"/>
  <c r="E135" i="2"/>
  <c r="V132" i="2"/>
  <c r="G133" i="2"/>
  <c r="R136" i="2"/>
  <c r="C137" i="2"/>
  <c r="P139" i="2"/>
  <c r="A140" i="2"/>
  <c r="Q137" i="2"/>
  <c r="B138" i="2"/>
  <c r="U133" i="2"/>
  <c r="F134" i="2"/>
  <c r="Y129" i="2"/>
  <c r="J130" i="2"/>
  <c r="Y130" i="2" l="1"/>
  <c r="J131" i="2"/>
  <c r="U134" i="2"/>
  <c r="F135" i="2"/>
  <c r="Q138" i="2"/>
  <c r="B139" i="2"/>
  <c r="P140" i="2"/>
  <c r="A141" i="2"/>
  <c r="R137" i="2"/>
  <c r="C138" i="2"/>
  <c r="V133" i="2"/>
  <c r="G134" i="2"/>
  <c r="T135" i="2"/>
  <c r="E136" i="2"/>
  <c r="Z129" i="2"/>
  <c r="K130" i="2"/>
  <c r="X131" i="2"/>
  <c r="I132" i="2"/>
  <c r="AB127" i="2"/>
  <c r="M128" i="2"/>
  <c r="S136" i="2"/>
  <c r="D137" i="2"/>
  <c r="W132" i="2"/>
  <c r="H133" i="2"/>
  <c r="AA128" i="2"/>
  <c r="L129" i="2"/>
  <c r="AC126" i="2"/>
  <c r="N127" i="2"/>
  <c r="AC127" i="2" l="1"/>
  <c r="N128" i="2"/>
  <c r="AA129" i="2"/>
  <c r="L130" i="2"/>
  <c r="W133" i="2"/>
  <c r="H134" i="2"/>
  <c r="S137" i="2"/>
  <c r="D138" i="2"/>
  <c r="AB128" i="2"/>
  <c r="M129" i="2"/>
  <c r="X132" i="2"/>
  <c r="I133" i="2"/>
  <c r="Z130" i="2"/>
  <c r="K131" i="2"/>
  <c r="T136" i="2"/>
  <c r="E137" i="2"/>
  <c r="V134" i="2"/>
  <c r="G135" i="2"/>
  <c r="R138" i="2"/>
  <c r="C139" i="2"/>
  <c r="P141" i="2"/>
  <c r="A142" i="2"/>
  <c r="Q139" i="2"/>
  <c r="B140" i="2"/>
  <c r="U135" i="2"/>
  <c r="F136" i="2"/>
  <c r="Y131" i="2"/>
  <c r="J132" i="2"/>
  <c r="Y132" i="2" l="1"/>
  <c r="J133" i="2"/>
  <c r="U136" i="2"/>
  <c r="F137" i="2"/>
  <c r="Q140" i="2"/>
  <c r="B141" i="2"/>
  <c r="P142" i="2"/>
  <c r="A143" i="2"/>
  <c r="R139" i="2"/>
  <c r="C140" i="2"/>
  <c r="V135" i="2"/>
  <c r="G136" i="2"/>
  <c r="T137" i="2"/>
  <c r="E138" i="2"/>
  <c r="Z131" i="2"/>
  <c r="K132" i="2"/>
  <c r="X133" i="2"/>
  <c r="I134" i="2"/>
  <c r="AB129" i="2"/>
  <c r="M130" i="2"/>
  <c r="S138" i="2"/>
  <c r="D139" i="2"/>
  <c r="W134" i="2"/>
  <c r="H135" i="2"/>
  <c r="AA130" i="2"/>
  <c r="L131" i="2"/>
  <c r="AC128" i="2"/>
  <c r="N129" i="2"/>
  <c r="AC129" i="2" l="1"/>
  <c r="N130" i="2"/>
  <c r="AA131" i="2"/>
  <c r="L132" i="2"/>
  <c r="W135" i="2"/>
  <c r="H136" i="2"/>
  <c r="S139" i="2"/>
  <c r="D140" i="2"/>
  <c r="AB130" i="2"/>
  <c r="M131" i="2"/>
  <c r="X134" i="2"/>
  <c r="I135" i="2"/>
  <c r="Z132" i="2"/>
  <c r="K133" i="2"/>
  <c r="T138" i="2"/>
  <c r="E139" i="2"/>
  <c r="V136" i="2"/>
  <c r="G137" i="2"/>
  <c r="R140" i="2"/>
  <c r="C141" i="2"/>
  <c r="P143" i="2"/>
  <c r="A144" i="2"/>
  <c r="Q141" i="2"/>
  <c r="B142" i="2"/>
  <c r="U137" i="2"/>
  <c r="F138" i="2"/>
  <c r="Y133" i="2"/>
  <c r="J134" i="2"/>
  <c r="Y134" i="2" l="1"/>
  <c r="J135" i="2"/>
  <c r="U138" i="2"/>
  <c r="F139" i="2"/>
  <c r="Q142" i="2"/>
  <c r="B143" i="2"/>
  <c r="P144" i="2"/>
  <c r="A145" i="2"/>
  <c r="R141" i="2"/>
  <c r="C142" i="2"/>
  <c r="V137" i="2"/>
  <c r="G138" i="2"/>
  <c r="T139" i="2"/>
  <c r="E140" i="2"/>
  <c r="Z133" i="2"/>
  <c r="K134" i="2"/>
  <c r="X135" i="2"/>
  <c r="I136" i="2"/>
  <c r="AB131" i="2"/>
  <c r="M132" i="2"/>
  <c r="S140" i="2"/>
  <c r="D141" i="2"/>
  <c r="W136" i="2"/>
  <c r="H137" i="2"/>
  <c r="AA132" i="2"/>
  <c r="L133" i="2"/>
  <c r="AC130" i="2"/>
  <c r="N131" i="2"/>
  <c r="AC131" i="2" l="1"/>
  <c r="N132" i="2"/>
  <c r="AA133" i="2"/>
  <c r="L134" i="2"/>
  <c r="W137" i="2"/>
  <c r="H138" i="2"/>
  <c r="S141" i="2"/>
  <c r="D142" i="2"/>
  <c r="AB132" i="2"/>
  <c r="M133" i="2"/>
  <c r="X136" i="2"/>
  <c r="I137" i="2"/>
  <c r="Z134" i="2"/>
  <c r="K135" i="2"/>
  <c r="T140" i="2"/>
  <c r="E141" i="2"/>
  <c r="V138" i="2"/>
  <c r="G139" i="2"/>
  <c r="R142" i="2"/>
  <c r="C143" i="2"/>
  <c r="P145" i="2"/>
  <c r="A146" i="2"/>
  <c r="Q143" i="2"/>
  <c r="B144" i="2"/>
  <c r="U139" i="2"/>
  <c r="F140" i="2"/>
  <c r="Y135" i="2"/>
  <c r="J136" i="2"/>
  <c r="Y136" i="2" l="1"/>
  <c r="J137" i="2"/>
  <c r="U140" i="2"/>
  <c r="F141" i="2"/>
  <c r="Q144" i="2"/>
  <c r="B145" i="2"/>
  <c r="P146" i="2"/>
  <c r="A147" i="2"/>
  <c r="R143" i="2"/>
  <c r="C144" i="2"/>
  <c r="V139" i="2"/>
  <c r="G140" i="2"/>
  <c r="T141" i="2"/>
  <c r="E142" i="2"/>
  <c r="Z135" i="2"/>
  <c r="K136" i="2"/>
  <c r="X137" i="2"/>
  <c r="I138" i="2"/>
  <c r="AB133" i="2"/>
  <c r="M134" i="2"/>
  <c r="S142" i="2"/>
  <c r="D143" i="2"/>
  <c r="W138" i="2"/>
  <c r="H139" i="2"/>
  <c r="AA134" i="2"/>
  <c r="L135" i="2"/>
  <c r="AC132" i="2"/>
  <c r="N133" i="2"/>
  <c r="AC133" i="2" l="1"/>
  <c r="N134" i="2"/>
  <c r="AA135" i="2"/>
  <c r="L136" i="2"/>
  <c r="W139" i="2"/>
  <c r="H140" i="2"/>
  <c r="S143" i="2"/>
  <c r="D144" i="2"/>
  <c r="AB134" i="2"/>
  <c r="M135" i="2"/>
  <c r="X138" i="2"/>
  <c r="I139" i="2"/>
  <c r="Z136" i="2"/>
  <c r="K137" i="2"/>
  <c r="T142" i="2"/>
  <c r="E143" i="2"/>
  <c r="V140" i="2"/>
  <c r="G141" i="2"/>
  <c r="R144" i="2"/>
  <c r="C145" i="2"/>
  <c r="P147" i="2"/>
  <c r="A148" i="2"/>
  <c r="Q145" i="2"/>
  <c r="B146" i="2"/>
  <c r="U141" i="2"/>
  <c r="F142" i="2"/>
  <c r="Y137" i="2"/>
  <c r="J138" i="2"/>
  <c r="Y138" i="2" l="1"/>
  <c r="J139" i="2"/>
  <c r="U142" i="2"/>
  <c r="F143" i="2"/>
  <c r="Q146" i="2"/>
  <c r="B147" i="2"/>
  <c r="P148" i="2"/>
  <c r="A149" i="2"/>
  <c r="R145" i="2"/>
  <c r="C146" i="2"/>
  <c r="V141" i="2"/>
  <c r="G142" i="2"/>
  <c r="T143" i="2"/>
  <c r="E144" i="2"/>
  <c r="Z137" i="2"/>
  <c r="K138" i="2"/>
  <c r="X139" i="2"/>
  <c r="I140" i="2"/>
  <c r="AB135" i="2"/>
  <c r="M136" i="2"/>
  <c r="S144" i="2"/>
  <c r="D145" i="2"/>
  <c r="W140" i="2"/>
  <c r="H141" i="2"/>
  <c r="AA136" i="2"/>
  <c r="L137" i="2"/>
  <c r="AC134" i="2"/>
  <c r="N135" i="2"/>
  <c r="AC135" i="2" l="1"/>
  <c r="N136" i="2"/>
  <c r="AA137" i="2"/>
  <c r="L138" i="2"/>
  <c r="W141" i="2"/>
  <c r="H142" i="2"/>
  <c r="S145" i="2"/>
  <c r="D146" i="2"/>
  <c r="AB136" i="2"/>
  <c r="M137" i="2"/>
  <c r="X140" i="2"/>
  <c r="I141" i="2"/>
  <c r="Z138" i="2"/>
  <c r="K139" i="2"/>
  <c r="T144" i="2"/>
  <c r="E145" i="2"/>
  <c r="V142" i="2"/>
  <c r="G143" i="2"/>
  <c r="R146" i="2"/>
  <c r="C147" i="2"/>
  <c r="P149" i="2"/>
  <c r="A150" i="2"/>
  <c r="Q147" i="2"/>
  <c r="B148" i="2"/>
  <c r="U143" i="2"/>
  <c r="F144" i="2"/>
  <c r="Y139" i="2"/>
  <c r="J140" i="2"/>
  <c r="Y140" i="2" l="1"/>
  <c r="J141" i="2"/>
  <c r="U144" i="2"/>
  <c r="F145" i="2"/>
  <c r="Q148" i="2"/>
  <c r="B149" i="2"/>
  <c r="P150" i="2"/>
  <c r="A151" i="2"/>
  <c r="R147" i="2"/>
  <c r="C148" i="2"/>
  <c r="V143" i="2"/>
  <c r="G144" i="2"/>
  <c r="T145" i="2"/>
  <c r="E146" i="2"/>
  <c r="Z139" i="2"/>
  <c r="K140" i="2"/>
  <c r="X141" i="2"/>
  <c r="I142" i="2"/>
  <c r="AB137" i="2"/>
  <c r="M138" i="2"/>
  <c r="S146" i="2"/>
  <c r="D147" i="2"/>
  <c r="W142" i="2"/>
  <c r="H143" i="2"/>
  <c r="AA138" i="2"/>
  <c r="L139" i="2"/>
  <c r="AC136" i="2"/>
  <c r="N137" i="2"/>
  <c r="AC137" i="2" l="1"/>
  <c r="N138" i="2"/>
  <c r="AA139" i="2"/>
  <c r="L140" i="2"/>
  <c r="W143" i="2"/>
  <c r="H144" i="2"/>
  <c r="S147" i="2"/>
  <c r="D148" i="2"/>
  <c r="AB138" i="2"/>
  <c r="M139" i="2"/>
  <c r="X142" i="2"/>
  <c r="I143" i="2"/>
  <c r="Z140" i="2"/>
  <c r="K141" i="2"/>
  <c r="T146" i="2"/>
  <c r="E147" i="2"/>
  <c r="V144" i="2"/>
  <c r="G145" i="2"/>
  <c r="R148" i="2"/>
  <c r="C149" i="2"/>
  <c r="P151" i="2"/>
  <c r="A152" i="2"/>
  <c r="Q149" i="2"/>
  <c r="B150" i="2"/>
  <c r="U145" i="2"/>
  <c r="F146" i="2"/>
  <c r="Y141" i="2"/>
  <c r="J142" i="2"/>
  <c r="Y142" i="2" l="1"/>
  <c r="J143" i="2"/>
  <c r="U146" i="2"/>
  <c r="F147" i="2"/>
  <c r="Q150" i="2"/>
  <c r="B151" i="2"/>
  <c r="P152" i="2"/>
  <c r="A153" i="2"/>
  <c r="R149" i="2"/>
  <c r="C150" i="2"/>
  <c r="V145" i="2"/>
  <c r="G146" i="2"/>
  <c r="T147" i="2"/>
  <c r="E148" i="2"/>
  <c r="Z141" i="2"/>
  <c r="K142" i="2"/>
  <c r="X143" i="2"/>
  <c r="I144" i="2"/>
  <c r="AB139" i="2"/>
  <c r="M140" i="2"/>
  <c r="S148" i="2"/>
  <c r="D149" i="2"/>
  <c r="W144" i="2"/>
  <c r="H145" i="2"/>
  <c r="AA140" i="2"/>
  <c r="L141" i="2"/>
  <c r="AC138" i="2"/>
  <c r="N139" i="2"/>
  <c r="AC139" i="2" l="1"/>
  <c r="N140" i="2"/>
  <c r="AA141" i="2"/>
  <c r="L142" i="2"/>
  <c r="W145" i="2"/>
  <c r="H146" i="2"/>
  <c r="S149" i="2"/>
  <c r="D150" i="2"/>
  <c r="AB140" i="2"/>
  <c r="M141" i="2"/>
  <c r="X144" i="2"/>
  <c r="I145" i="2"/>
  <c r="Z142" i="2"/>
  <c r="K143" i="2"/>
  <c r="T148" i="2"/>
  <c r="E149" i="2"/>
  <c r="V146" i="2"/>
  <c r="G147" i="2"/>
  <c r="R150" i="2"/>
  <c r="C151" i="2"/>
  <c r="P153" i="2"/>
  <c r="A154" i="2"/>
  <c r="Q151" i="2"/>
  <c r="B152" i="2"/>
  <c r="U147" i="2"/>
  <c r="F148" i="2"/>
  <c r="Y143" i="2"/>
  <c r="J144" i="2"/>
  <c r="Y144" i="2" l="1"/>
  <c r="J145" i="2"/>
  <c r="U148" i="2"/>
  <c r="F149" i="2"/>
  <c r="Q152" i="2"/>
  <c r="B153" i="2"/>
  <c r="P154" i="2"/>
  <c r="A155" i="2"/>
  <c r="R151" i="2"/>
  <c r="C152" i="2"/>
  <c r="V147" i="2"/>
  <c r="G148" i="2"/>
  <c r="T149" i="2"/>
  <c r="E150" i="2"/>
  <c r="Z143" i="2"/>
  <c r="K144" i="2"/>
  <c r="X145" i="2"/>
  <c r="I146" i="2"/>
  <c r="AB141" i="2"/>
  <c r="M142" i="2"/>
  <c r="S150" i="2"/>
  <c r="D151" i="2"/>
  <c r="W146" i="2"/>
  <c r="H147" i="2"/>
  <c r="AA142" i="2"/>
  <c r="L143" i="2"/>
  <c r="AC140" i="2"/>
  <c r="N141" i="2"/>
  <c r="AC141" i="2" l="1"/>
  <c r="N142" i="2"/>
  <c r="AA143" i="2"/>
  <c r="L144" i="2"/>
  <c r="W147" i="2"/>
  <c r="H148" i="2"/>
  <c r="S151" i="2"/>
  <c r="D152" i="2"/>
  <c r="AB142" i="2"/>
  <c r="M143" i="2"/>
  <c r="X146" i="2"/>
  <c r="I147" i="2"/>
  <c r="Z144" i="2"/>
  <c r="K145" i="2"/>
  <c r="T150" i="2"/>
  <c r="E151" i="2"/>
  <c r="V148" i="2"/>
  <c r="G149" i="2"/>
  <c r="R152" i="2"/>
  <c r="C153" i="2"/>
  <c r="P155" i="2"/>
  <c r="A156" i="2"/>
  <c r="Q153" i="2"/>
  <c r="B154" i="2"/>
  <c r="U149" i="2"/>
  <c r="F150" i="2"/>
  <c r="Y145" i="2"/>
  <c r="J146" i="2"/>
  <c r="Y146" i="2" l="1"/>
  <c r="J147" i="2"/>
  <c r="U150" i="2"/>
  <c r="F151" i="2"/>
  <c r="Q154" i="2"/>
  <c r="B155" i="2"/>
  <c r="P156" i="2"/>
  <c r="A157" i="2"/>
  <c r="R153" i="2"/>
  <c r="C154" i="2"/>
  <c r="V149" i="2"/>
  <c r="G150" i="2"/>
  <c r="T151" i="2"/>
  <c r="E152" i="2"/>
  <c r="Z145" i="2"/>
  <c r="K146" i="2"/>
  <c r="X147" i="2"/>
  <c r="I148" i="2"/>
  <c r="AB143" i="2"/>
  <c r="M144" i="2"/>
  <c r="S152" i="2"/>
  <c r="D153" i="2"/>
  <c r="W148" i="2"/>
  <c r="H149" i="2"/>
  <c r="AA144" i="2"/>
  <c r="L145" i="2"/>
  <c r="AC142" i="2"/>
  <c r="N143" i="2"/>
  <c r="AC143" i="2" l="1"/>
  <c r="N144" i="2"/>
  <c r="AA145" i="2"/>
  <c r="L146" i="2"/>
  <c r="W149" i="2"/>
  <c r="H150" i="2"/>
  <c r="S153" i="2"/>
  <c r="D154" i="2"/>
  <c r="AB144" i="2"/>
  <c r="M145" i="2"/>
  <c r="X148" i="2"/>
  <c r="I149" i="2"/>
  <c r="Z146" i="2"/>
  <c r="K147" i="2"/>
  <c r="T152" i="2"/>
  <c r="E153" i="2"/>
  <c r="V150" i="2"/>
  <c r="G151" i="2"/>
  <c r="R154" i="2"/>
  <c r="C155" i="2"/>
  <c r="P157" i="2"/>
  <c r="A158" i="2"/>
  <c r="Q155" i="2"/>
  <c r="B156" i="2"/>
  <c r="U151" i="2"/>
  <c r="F152" i="2"/>
  <c r="Y147" i="2"/>
  <c r="J148" i="2"/>
  <c r="Y148" i="2" l="1"/>
  <c r="J149" i="2"/>
  <c r="U152" i="2"/>
  <c r="F153" i="2"/>
  <c r="Q156" i="2"/>
  <c r="B157" i="2"/>
  <c r="P158" i="2"/>
  <c r="A159" i="2"/>
  <c r="R155" i="2"/>
  <c r="C156" i="2"/>
  <c r="V151" i="2"/>
  <c r="G152" i="2"/>
  <c r="T153" i="2"/>
  <c r="E154" i="2"/>
  <c r="Z147" i="2"/>
  <c r="K148" i="2"/>
  <c r="X149" i="2"/>
  <c r="I150" i="2"/>
  <c r="AB145" i="2"/>
  <c r="M146" i="2"/>
  <c r="S154" i="2"/>
  <c r="D155" i="2"/>
  <c r="W150" i="2"/>
  <c r="H151" i="2"/>
  <c r="AA146" i="2"/>
  <c r="L147" i="2"/>
  <c r="AC144" i="2"/>
  <c r="N145" i="2"/>
  <c r="AC145" i="2" l="1"/>
  <c r="N146" i="2"/>
  <c r="AA147" i="2"/>
  <c r="L148" i="2"/>
  <c r="W151" i="2"/>
  <c r="H152" i="2"/>
  <c r="S155" i="2"/>
  <c r="D156" i="2"/>
  <c r="AB146" i="2"/>
  <c r="M147" i="2"/>
  <c r="X150" i="2"/>
  <c r="I151" i="2"/>
  <c r="Z148" i="2"/>
  <c r="K149" i="2"/>
  <c r="T154" i="2"/>
  <c r="E155" i="2"/>
  <c r="V152" i="2"/>
  <c r="G153" i="2"/>
  <c r="R156" i="2"/>
  <c r="C157" i="2"/>
  <c r="P159" i="2"/>
  <c r="A160" i="2"/>
  <c r="Q157" i="2"/>
  <c r="B158" i="2"/>
  <c r="U153" i="2"/>
  <c r="F154" i="2"/>
  <c r="Y149" i="2"/>
  <c r="J150" i="2"/>
  <c r="Y150" i="2" l="1"/>
  <c r="J151" i="2"/>
  <c r="U154" i="2"/>
  <c r="F155" i="2"/>
  <c r="Q158" i="2"/>
  <c r="B159" i="2"/>
  <c r="P160" i="2"/>
  <c r="A161" i="2"/>
  <c r="R157" i="2"/>
  <c r="C158" i="2"/>
  <c r="V153" i="2"/>
  <c r="G154" i="2"/>
  <c r="T155" i="2"/>
  <c r="E156" i="2"/>
  <c r="Z149" i="2"/>
  <c r="K150" i="2"/>
  <c r="X151" i="2"/>
  <c r="I152" i="2"/>
  <c r="AB147" i="2"/>
  <c r="M148" i="2"/>
  <c r="S156" i="2"/>
  <c r="D157" i="2"/>
  <c r="W152" i="2"/>
  <c r="H153" i="2"/>
  <c r="AA148" i="2"/>
  <c r="L149" i="2"/>
  <c r="AC146" i="2"/>
  <c r="N147" i="2"/>
  <c r="AC147" i="2" l="1"/>
  <c r="N148" i="2"/>
  <c r="AA149" i="2"/>
  <c r="L150" i="2"/>
  <c r="W153" i="2"/>
  <c r="H154" i="2"/>
  <c r="S157" i="2"/>
  <c r="D158" i="2"/>
  <c r="AB148" i="2"/>
  <c r="M149" i="2"/>
  <c r="X152" i="2"/>
  <c r="I153" i="2"/>
  <c r="Z150" i="2"/>
  <c r="K151" i="2"/>
  <c r="T156" i="2"/>
  <c r="E157" i="2"/>
  <c r="V154" i="2"/>
  <c r="G155" i="2"/>
  <c r="R158" i="2"/>
  <c r="C159" i="2"/>
  <c r="P161" i="2"/>
  <c r="A162" i="2"/>
  <c r="Q159" i="2"/>
  <c r="B160" i="2"/>
  <c r="U155" i="2"/>
  <c r="F156" i="2"/>
  <c r="Y151" i="2"/>
  <c r="J152" i="2"/>
  <c r="Y152" i="2" l="1"/>
  <c r="J153" i="2"/>
  <c r="U156" i="2"/>
  <c r="F157" i="2"/>
  <c r="Q160" i="2"/>
  <c r="B161" i="2"/>
  <c r="P162" i="2"/>
  <c r="A163" i="2"/>
  <c r="R159" i="2"/>
  <c r="C160" i="2"/>
  <c r="V155" i="2"/>
  <c r="G156" i="2"/>
  <c r="T157" i="2"/>
  <c r="E158" i="2"/>
  <c r="Z151" i="2"/>
  <c r="K152" i="2"/>
  <c r="X153" i="2"/>
  <c r="I154" i="2"/>
  <c r="AB149" i="2"/>
  <c r="M150" i="2"/>
  <c r="S158" i="2"/>
  <c r="D159" i="2"/>
  <c r="W154" i="2"/>
  <c r="H155" i="2"/>
  <c r="AA150" i="2"/>
  <c r="L151" i="2"/>
  <c r="AC148" i="2"/>
  <c r="N149" i="2"/>
  <c r="AC149" i="2" l="1"/>
  <c r="N150" i="2"/>
  <c r="AA151" i="2"/>
  <c r="L152" i="2"/>
  <c r="W155" i="2"/>
  <c r="H156" i="2"/>
  <c r="S159" i="2"/>
  <c r="D160" i="2"/>
  <c r="AB150" i="2"/>
  <c r="M151" i="2"/>
  <c r="X154" i="2"/>
  <c r="I155" i="2"/>
  <c r="Z152" i="2"/>
  <c r="K153" i="2"/>
  <c r="T158" i="2"/>
  <c r="E159" i="2"/>
  <c r="V156" i="2"/>
  <c r="G157" i="2"/>
  <c r="R160" i="2"/>
  <c r="C161" i="2"/>
  <c r="P163" i="2"/>
  <c r="A164" i="2"/>
  <c r="Q161" i="2"/>
  <c r="B162" i="2"/>
  <c r="U157" i="2"/>
  <c r="F158" i="2"/>
  <c r="Y153" i="2"/>
  <c r="J154" i="2"/>
  <c r="Y154" i="2" l="1"/>
  <c r="J155" i="2"/>
  <c r="U158" i="2"/>
  <c r="F159" i="2"/>
  <c r="Q162" i="2"/>
  <c r="B163" i="2"/>
  <c r="P164" i="2"/>
  <c r="A165" i="2"/>
  <c r="R161" i="2"/>
  <c r="C162" i="2"/>
  <c r="V157" i="2"/>
  <c r="G158" i="2"/>
  <c r="T159" i="2"/>
  <c r="E160" i="2"/>
  <c r="Z153" i="2"/>
  <c r="K154" i="2"/>
  <c r="X155" i="2"/>
  <c r="I156" i="2"/>
  <c r="AB151" i="2"/>
  <c r="M152" i="2"/>
  <c r="S160" i="2"/>
  <c r="D161" i="2"/>
  <c r="W156" i="2"/>
  <c r="H157" i="2"/>
  <c r="AA152" i="2"/>
  <c r="L153" i="2"/>
  <c r="AC150" i="2"/>
  <c r="N151" i="2"/>
  <c r="AC151" i="2" l="1"/>
  <c r="N152" i="2"/>
  <c r="AA153" i="2"/>
  <c r="L154" i="2"/>
  <c r="W157" i="2"/>
  <c r="H158" i="2"/>
  <c r="S161" i="2"/>
  <c r="D162" i="2"/>
  <c r="AB152" i="2"/>
  <c r="M153" i="2"/>
  <c r="X156" i="2"/>
  <c r="I157" i="2"/>
  <c r="Z154" i="2"/>
  <c r="K155" i="2"/>
  <c r="T160" i="2"/>
  <c r="E161" i="2"/>
  <c r="V158" i="2"/>
  <c r="G159" i="2"/>
  <c r="R162" i="2"/>
  <c r="C163" i="2"/>
  <c r="P165" i="2"/>
  <c r="A166" i="2"/>
  <c r="Q163" i="2"/>
  <c r="B164" i="2"/>
  <c r="U159" i="2"/>
  <c r="F160" i="2"/>
  <c r="Y155" i="2"/>
  <c r="J156" i="2"/>
  <c r="Y156" i="2" l="1"/>
  <c r="J157" i="2"/>
  <c r="U160" i="2"/>
  <c r="F161" i="2"/>
  <c r="Q164" i="2"/>
  <c r="B165" i="2"/>
  <c r="P166" i="2"/>
  <c r="A167" i="2"/>
  <c r="R163" i="2"/>
  <c r="C164" i="2"/>
  <c r="V159" i="2"/>
  <c r="G160" i="2"/>
  <c r="T161" i="2"/>
  <c r="E162" i="2"/>
  <c r="Z155" i="2"/>
  <c r="K156" i="2"/>
  <c r="X157" i="2"/>
  <c r="I158" i="2"/>
  <c r="AB153" i="2"/>
  <c r="M154" i="2"/>
  <c r="S162" i="2"/>
  <c r="D163" i="2"/>
  <c r="W158" i="2"/>
  <c r="H159" i="2"/>
  <c r="AA154" i="2"/>
  <c r="L155" i="2"/>
  <c r="AC152" i="2"/>
  <c r="N153" i="2"/>
  <c r="AC153" i="2" l="1"/>
  <c r="N154" i="2"/>
  <c r="AA155" i="2"/>
  <c r="L156" i="2"/>
  <c r="W159" i="2"/>
  <c r="H160" i="2"/>
  <c r="S163" i="2"/>
  <c r="D164" i="2"/>
  <c r="AB154" i="2"/>
  <c r="M155" i="2"/>
  <c r="X158" i="2"/>
  <c r="I159" i="2"/>
  <c r="Z156" i="2"/>
  <c r="K157" i="2"/>
  <c r="T162" i="2"/>
  <c r="E163" i="2"/>
  <c r="V160" i="2"/>
  <c r="G161" i="2"/>
  <c r="R164" i="2"/>
  <c r="C165" i="2"/>
  <c r="P167" i="2"/>
  <c r="A168" i="2"/>
  <c r="Q165" i="2"/>
  <c r="B166" i="2"/>
  <c r="U161" i="2"/>
  <c r="F162" i="2"/>
  <c r="Y157" i="2"/>
  <c r="J158" i="2"/>
  <c r="Y158" i="2" l="1"/>
  <c r="J159" i="2"/>
  <c r="U162" i="2"/>
  <c r="F163" i="2"/>
  <c r="Q166" i="2"/>
  <c r="B167" i="2"/>
  <c r="P168" i="2"/>
  <c r="A169" i="2"/>
  <c r="R165" i="2"/>
  <c r="C166" i="2"/>
  <c r="V161" i="2"/>
  <c r="G162" i="2"/>
  <c r="T163" i="2"/>
  <c r="E164" i="2"/>
  <c r="Z157" i="2"/>
  <c r="K158" i="2"/>
  <c r="X159" i="2"/>
  <c r="I160" i="2"/>
  <c r="AB155" i="2"/>
  <c r="M156" i="2"/>
  <c r="S164" i="2"/>
  <c r="D165" i="2"/>
  <c r="W160" i="2"/>
  <c r="H161" i="2"/>
  <c r="AA156" i="2"/>
  <c r="L157" i="2"/>
  <c r="AC154" i="2"/>
  <c r="N155" i="2"/>
  <c r="AC155" i="2" l="1"/>
  <c r="N156" i="2"/>
  <c r="AA157" i="2"/>
  <c r="L158" i="2"/>
  <c r="W161" i="2"/>
  <c r="H162" i="2"/>
  <c r="S165" i="2"/>
  <c r="D166" i="2"/>
  <c r="AB156" i="2"/>
  <c r="M157" i="2"/>
  <c r="X160" i="2"/>
  <c r="I161" i="2"/>
  <c r="Z158" i="2"/>
  <c r="K159" i="2"/>
  <c r="T164" i="2"/>
  <c r="E165" i="2"/>
  <c r="V162" i="2"/>
  <c r="G163" i="2"/>
  <c r="R166" i="2"/>
  <c r="C167" i="2"/>
  <c r="P169" i="2"/>
  <c r="A170" i="2"/>
  <c r="Q167" i="2"/>
  <c r="B168" i="2"/>
  <c r="U163" i="2"/>
  <c r="F164" i="2"/>
  <c r="Y159" i="2"/>
  <c r="J160" i="2"/>
  <c r="Y160" i="2" l="1"/>
  <c r="J161" i="2"/>
  <c r="U164" i="2"/>
  <c r="F165" i="2"/>
  <c r="Q168" i="2"/>
  <c r="B169" i="2"/>
  <c r="P170" i="2"/>
  <c r="A171" i="2"/>
  <c r="R167" i="2"/>
  <c r="C168" i="2"/>
  <c r="V163" i="2"/>
  <c r="G164" i="2"/>
  <c r="T165" i="2"/>
  <c r="E166" i="2"/>
  <c r="Z159" i="2"/>
  <c r="K160" i="2"/>
  <c r="X161" i="2"/>
  <c r="I162" i="2"/>
  <c r="AB157" i="2"/>
  <c r="M158" i="2"/>
  <c r="S166" i="2"/>
  <c r="D167" i="2"/>
  <c r="W162" i="2"/>
  <c r="H163" i="2"/>
  <c r="AA158" i="2"/>
  <c r="L159" i="2"/>
  <c r="AC156" i="2"/>
  <c r="N157" i="2"/>
  <c r="AC157" i="2" l="1"/>
  <c r="N158" i="2"/>
  <c r="AA159" i="2"/>
  <c r="L160" i="2"/>
  <c r="W163" i="2"/>
  <c r="H164" i="2"/>
  <c r="S167" i="2"/>
  <c r="D168" i="2"/>
  <c r="AB158" i="2"/>
  <c r="M159" i="2"/>
  <c r="X162" i="2"/>
  <c r="I163" i="2"/>
  <c r="Z160" i="2"/>
  <c r="K161" i="2"/>
  <c r="T166" i="2"/>
  <c r="E167" i="2"/>
  <c r="V164" i="2"/>
  <c r="G165" i="2"/>
  <c r="R168" i="2"/>
  <c r="C169" i="2"/>
  <c r="P171" i="2"/>
  <c r="A172" i="2"/>
  <c r="Q169" i="2"/>
  <c r="B170" i="2"/>
  <c r="U165" i="2"/>
  <c r="F166" i="2"/>
  <c r="Y161" i="2"/>
  <c r="J162" i="2"/>
  <c r="Y162" i="2" l="1"/>
  <c r="J163" i="2"/>
  <c r="U166" i="2"/>
  <c r="F167" i="2"/>
  <c r="Q170" i="2"/>
  <c r="B171" i="2"/>
  <c r="P172" i="2"/>
  <c r="A173" i="2"/>
  <c r="R169" i="2"/>
  <c r="C170" i="2"/>
  <c r="V165" i="2"/>
  <c r="G166" i="2"/>
  <c r="T167" i="2"/>
  <c r="E168" i="2"/>
  <c r="Z161" i="2"/>
  <c r="K162" i="2"/>
  <c r="X163" i="2"/>
  <c r="I164" i="2"/>
  <c r="AB159" i="2"/>
  <c r="M160" i="2"/>
  <c r="S168" i="2"/>
  <c r="D169" i="2"/>
  <c r="W164" i="2"/>
  <c r="H165" i="2"/>
  <c r="AA160" i="2"/>
  <c r="L161" i="2"/>
  <c r="AC158" i="2"/>
  <c r="N159" i="2"/>
  <c r="AC159" i="2" l="1"/>
  <c r="N160" i="2"/>
  <c r="AA161" i="2"/>
  <c r="L162" i="2"/>
  <c r="W165" i="2"/>
  <c r="H166" i="2"/>
  <c r="S169" i="2"/>
  <c r="D170" i="2"/>
  <c r="AB160" i="2"/>
  <c r="M161" i="2"/>
  <c r="X164" i="2"/>
  <c r="I165" i="2"/>
  <c r="Z162" i="2"/>
  <c r="K163" i="2"/>
  <c r="T168" i="2"/>
  <c r="E169" i="2"/>
  <c r="V166" i="2"/>
  <c r="G167" i="2"/>
  <c r="R170" i="2"/>
  <c r="C171" i="2"/>
  <c r="P173" i="2"/>
  <c r="A174" i="2"/>
  <c r="Q171" i="2"/>
  <c r="B172" i="2"/>
  <c r="U167" i="2"/>
  <c r="F168" i="2"/>
  <c r="Y163" i="2"/>
  <c r="J164" i="2"/>
  <c r="Y164" i="2" l="1"/>
  <c r="J165" i="2"/>
  <c r="U168" i="2"/>
  <c r="F169" i="2"/>
  <c r="Q172" i="2"/>
  <c r="B173" i="2"/>
  <c r="P174" i="2"/>
  <c r="A175" i="2"/>
  <c r="R171" i="2"/>
  <c r="C172" i="2"/>
  <c r="V167" i="2"/>
  <c r="G168" i="2"/>
  <c r="T169" i="2"/>
  <c r="E170" i="2"/>
  <c r="Z163" i="2"/>
  <c r="K164" i="2"/>
  <c r="X165" i="2"/>
  <c r="I166" i="2"/>
  <c r="AB161" i="2"/>
  <c r="M162" i="2"/>
  <c r="S170" i="2"/>
  <c r="D171" i="2"/>
  <c r="W166" i="2"/>
  <c r="H167" i="2"/>
  <c r="AA162" i="2"/>
  <c r="L163" i="2"/>
  <c r="AC160" i="2"/>
  <c r="N161" i="2"/>
  <c r="AC161" i="2" l="1"/>
  <c r="N162" i="2"/>
  <c r="AA163" i="2"/>
  <c r="L164" i="2"/>
  <c r="W167" i="2"/>
  <c r="H168" i="2"/>
  <c r="S171" i="2"/>
  <c r="D172" i="2"/>
  <c r="AB162" i="2"/>
  <c r="M163" i="2"/>
  <c r="X166" i="2"/>
  <c r="I167" i="2"/>
  <c r="Z164" i="2"/>
  <c r="K165" i="2"/>
  <c r="T170" i="2"/>
  <c r="E171" i="2"/>
  <c r="V168" i="2"/>
  <c r="G169" i="2"/>
  <c r="R172" i="2"/>
  <c r="C173" i="2"/>
  <c r="P175" i="2"/>
  <c r="A176" i="2"/>
  <c r="Q173" i="2"/>
  <c r="B174" i="2"/>
  <c r="U169" i="2"/>
  <c r="F170" i="2"/>
  <c r="Y165" i="2"/>
  <c r="J166" i="2"/>
  <c r="Y166" i="2" l="1"/>
  <c r="J167" i="2"/>
  <c r="U170" i="2"/>
  <c r="F171" i="2"/>
  <c r="Q174" i="2"/>
  <c r="B175" i="2"/>
  <c r="P176" i="2"/>
  <c r="A177" i="2"/>
  <c r="R173" i="2"/>
  <c r="C174" i="2"/>
  <c r="V169" i="2"/>
  <c r="G170" i="2"/>
  <c r="T171" i="2"/>
  <c r="E172" i="2"/>
  <c r="Z165" i="2"/>
  <c r="K166" i="2"/>
  <c r="X167" i="2"/>
  <c r="I168" i="2"/>
  <c r="AB163" i="2"/>
  <c r="M164" i="2"/>
  <c r="S172" i="2"/>
  <c r="D173" i="2"/>
  <c r="W168" i="2"/>
  <c r="H169" i="2"/>
  <c r="AA164" i="2"/>
  <c r="L165" i="2"/>
  <c r="AC162" i="2"/>
  <c r="N163" i="2"/>
  <c r="AC163" i="2" l="1"/>
  <c r="N164" i="2"/>
  <c r="AA165" i="2"/>
  <c r="L166" i="2"/>
  <c r="W169" i="2"/>
  <c r="H170" i="2"/>
  <c r="S173" i="2"/>
  <c r="D174" i="2"/>
  <c r="AB164" i="2"/>
  <c r="M165" i="2"/>
  <c r="X168" i="2"/>
  <c r="I169" i="2"/>
  <c r="Z166" i="2"/>
  <c r="K167" i="2"/>
  <c r="T172" i="2"/>
  <c r="E173" i="2"/>
  <c r="V170" i="2"/>
  <c r="G171" i="2"/>
  <c r="R174" i="2"/>
  <c r="C175" i="2"/>
  <c r="P177" i="2"/>
  <c r="A178" i="2"/>
  <c r="Q175" i="2"/>
  <c r="B176" i="2"/>
  <c r="U171" i="2"/>
  <c r="F172" i="2"/>
  <c r="Y167" i="2"/>
  <c r="J168" i="2"/>
  <c r="Y168" i="2" l="1"/>
  <c r="J169" i="2"/>
  <c r="U172" i="2"/>
  <c r="F173" i="2"/>
  <c r="Q176" i="2"/>
  <c r="B177" i="2"/>
  <c r="P178" i="2"/>
  <c r="A179" i="2"/>
  <c r="R175" i="2"/>
  <c r="C176" i="2"/>
  <c r="V171" i="2"/>
  <c r="G172" i="2"/>
  <c r="T173" i="2"/>
  <c r="E174" i="2"/>
  <c r="Z167" i="2"/>
  <c r="K168" i="2"/>
  <c r="X169" i="2"/>
  <c r="I170" i="2"/>
  <c r="AB165" i="2"/>
  <c r="M166" i="2"/>
  <c r="S174" i="2"/>
  <c r="D175" i="2"/>
  <c r="W170" i="2"/>
  <c r="H171" i="2"/>
  <c r="AA166" i="2"/>
  <c r="L167" i="2"/>
  <c r="AC164" i="2"/>
  <c r="N165" i="2"/>
  <c r="AC165" i="2" l="1"/>
  <c r="N166" i="2"/>
  <c r="AA167" i="2"/>
  <c r="L168" i="2"/>
  <c r="W171" i="2"/>
  <c r="H172" i="2"/>
  <c r="S175" i="2"/>
  <c r="D176" i="2"/>
  <c r="AB166" i="2"/>
  <c r="M167" i="2"/>
  <c r="X170" i="2"/>
  <c r="I171" i="2"/>
  <c r="Z168" i="2"/>
  <c r="K169" i="2"/>
  <c r="T174" i="2"/>
  <c r="E175" i="2"/>
  <c r="V172" i="2"/>
  <c r="G173" i="2"/>
  <c r="R176" i="2"/>
  <c r="C177" i="2"/>
  <c r="P179" i="2"/>
  <c r="A180" i="2"/>
  <c r="Q177" i="2"/>
  <c r="B178" i="2"/>
  <c r="U173" i="2"/>
  <c r="F174" i="2"/>
  <c r="Y169" i="2"/>
  <c r="J170" i="2"/>
  <c r="Y170" i="2" l="1"/>
  <c r="J171" i="2"/>
  <c r="U174" i="2"/>
  <c r="F175" i="2"/>
  <c r="Q178" i="2"/>
  <c r="B179" i="2"/>
  <c r="P180" i="2"/>
  <c r="A181" i="2"/>
  <c r="R177" i="2"/>
  <c r="C178" i="2"/>
  <c r="V173" i="2"/>
  <c r="G174" i="2"/>
  <c r="T175" i="2"/>
  <c r="E176" i="2"/>
  <c r="Z169" i="2"/>
  <c r="K170" i="2"/>
  <c r="X171" i="2"/>
  <c r="I172" i="2"/>
  <c r="AB167" i="2"/>
  <c r="M168" i="2"/>
  <c r="S176" i="2"/>
  <c r="D177" i="2"/>
  <c r="W172" i="2"/>
  <c r="H173" i="2"/>
  <c r="AA168" i="2"/>
  <c r="L169" i="2"/>
  <c r="AC166" i="2"/>
  <c r="N167" i="2"/>
  <c r="AC167" i="2" l="1"/>
  <c r="N168" i="2"/>
  <c r="AA169" i="2"/>
  <c r="L170" i="2"/>
  <c r="W173" i="2"/>
  <c r="H174" i="2"/>
  <c r="S177" i="2"/>
  <c r="D178" i="2"/>
  <c r="AB168" i="2"/>
  <c r="M169" i="2"/>
  <c r="X172" i="2"/>
  <c r="I173" i="2"/>
  <c r="Z170" i="2"/>
  <c r="K171" i="2"/>
  <c r="T176" i="2"/>
  <c r="E177" i="2"/>
  <c r="V174" i="2"/>
  <c r="G175" i="2"/>
  <c r="R178" i="2"/>
  <c r="C179" i="2"/>
  <c r="P181" i="2"/>
  <c r="A182" i="2"/>
  <c r="Q179" i="2"/>
  <c r="B180" i="2"/>
  <c r="U175" i="2"/>
  <c r="F176" i="2"/>
  <c r="Y171" i="2"/>
  <c r="J172" i="2"/>
  <c r="Y172" i="2" l="1"/>
  <c r="J173" i="2"/>
  <c r="U176" i="2"/>
  <c r="F177" i="2"/>
  <c r="Q180" i="2"/>
  <c r="B181" i="2"/>
  <c r="P182" i="2"/>
  <c r="A183" i="2"/>
  <c r="R179" i="2"/>
  <c r="C180" i="2"/>
  <c r="V175" i="2"/>
  <c r="G176" i="2"/>
  <c r="T177" i="2"/>
  <c r="E178" i="2"/>
  <c r="Z171" i="2"/>
  <c r="K172" i="2"/>
  <c r="X173" i="2"/>
  <c r="I174" i="2"/>
  <c r="AB169" i="2"/>
  <c r="M170" i="2"/>
  <c r="S178" i="2"/>
  <c r="D179" i="2"/>
  <c r="W174" i="2"/>
  <c r="H175" i="2"/>
  <c r="AA170" i="2"/>
  <c r="L171" i="2"/>
  <c r="AC168" i="2"/>
  <c r="N169" i="2"/>
  <c r="AC169" i="2" l="1"/>
  <c r="N170" i="2"/>
  <c r="AA171" i="2"/>
  <c r="L172" i="2"/>
  <c r="W175" i="2"/>
  <c r="H176" i="2"/>
  <c r="S179" i="2"/>
  <c r="D180" i="2"/>
  <c r="AB170" i="2"/>
  <c r="M171" i="2"/>
  <c r="X174" i="2"/>
  <c r="I175" i="2"/>
  <c r="Z172" i="2"/>
  <c r="K173" i="2"/>
  <c r="T178" i="2"/>
  <c r="E179" i="2"/>
  <c r="V176" i="2"/>
  <c r="G177" i="2"/>
  <c r="R180" i="2"/>
  <c r="C181" i="2"/>
  <c r="P183" i="2"/>
  <c r="A184" i="2"/>
  <c r="Q181" i="2"/>
  <c r="B182" i="2"/>
  <c r="U177" i="2"/>
  <c r="F178" i="2"/>
  <c r="Y173" i="2"/>
  <c r="J174" i="2"/>
  <c r="Y174" i="2" l="1"/>
  <c r="J175" i="2"/>
  <c r="U178" i="2"/>
  <c r="F179" i="2"/>
  <c r="Q182" i="2"/>
  <c r="B183" i="2"/>
  <c r="P184" i="2"/>
  <c r="A185" i="2"/>
  <c r="R181" i="2"/>
  <c r="C182" i="2"/>
  <c r="V177" i="2"/>
  <c r="G178" i="2"/>
  <c r="T179" i="2"/>
  <c r="E180" i="2"/>
  <c r="Z173" i="2"/>
  <c r="K174" i="2"/>
  <c r="X175" i="2"/>
  <c r="I176" i="2"/>
  <c r="AB171" i="2"/>
  <c r="M172" i="2"/>
  <c r="S180" i="2"/>
  <c r="D181" i="2"/>
  <c r="W176" i="2"/>
  <c r="H177" i="2"/>
  <c r="AA172" i="2"/>
  <c r="L173" i="2"/>
  <c r="AC170" i="2"/>
  <c r="N171" i="2"/>
  <c r="AC171" i="2" l="1"/>
  <c r="N172" i="2"/>
  <c r="AA173" i="2"/>
  <c r="L174" i="2"/>
  <c r="W177" i="2"/>
  <c r="H178" i="2"/>
  <c r="S181" i="2"/>
  <c r="D182" i="2"/>
  <c r="AB172" i="2"/>
  <c r="M173" i="2"/>
  <c r="X176" i="2"/>
  <c r="I177" i="2"/>
  <c r="Z174" i="2"/>
  <c r="K175" i="2"/>
  <c r="T180" i="2"/>
  <c r="E181" i="2"/>
  <c r="V178" i="2"/>
  <c r="G179" i="2"/>
  <c r="R182" i="2"/>
  <c r="C183" i="2"/>
  <c r="P185" i="2"/>
  <c r="A186" i="2"/>
  <c r="Q183" i="2"/>
  <c r="B184" i="2"/>
  <c r="U179" i="2"/>
  <c r="F180" i="2"/>
  <c r="Y175" i="2"/>
  <c r="J176" i="2"/>
  <c r="Y176" i="2" l="1"/>
  <c r="J177" i="2"/>
  <c r="U180" i="2"/>
  <c r="F181" i="2"/>
  <c r="Q184" i="2"/>
  <c r="B185" i="2"/>
  <c r="P186" i="2"/>
  <c r="A187" i="2"/>
  <c r="R183" i="2"/>
  <c r="C184" i="2"/>
  <c r="V179" i="2"/>
  <c r="G180" i="2"/>
  <c r="T181" i="2"/>
  <c r="E182" i="2"/>
  <c r="Z175" i="2"/>
  <c r="K176" i="2"/>
  <c r="X177" i="2"/>
  <c r="I178" i="2"/>
  <c r="AB173" i="2"/>
  <c r="M174" i="2"/>
  <c r="S182" i="2"/>
  <c r="D183" i="2"/>
  <c r="W178" i="2"/>
  <c r="H179" i="2"/>
  <c r="AA174" i="2"/>
  <c r="L175" i="2"/>
  <c r="AC172" i="2"/>
  <c r="N173" i="2"/>
  <c r="AC173" i="2" l="1"/>
  <c r="N174" i="2"/>
  <c r="AA175" i="2"/>
  <c r="L176" i="2"/>
  <c r="W179" i="2"/>
  <c r="H180" i="2"/>
  <c r="S183" i="2"/>
  <c r="D184" i="2"/>
  <c r="AB174" i="2"/>
  <c r="M175" i="2"/>
  <c r="X178" i="2"/>
  <c r="I179" i="2"/>
  <c r="Z176" i="2"/>
  <c r="K177" i="2"/>
  <c r="T182" i="2"/>
  <c r="E183" i="2"/>
  <c r="V180" i="2"/>
  <c r="G181" i="2"/>
  <c r="R184" i="2"/>
  <c r="C185" i="2"/>
  <c r="P187" i="2"/>
  <c r="A188" i="2"/>
  <c r="Q185" i="2"/>
  <c r="B186" i="2"/>
  <c r="U181" i="2"/>
  <c r="F182" i="2"/>
  <c r="Y177" i="2"/>
  <c r="J178" i="2"/>
  <c r="Y178" i="2" l="1"/>
  <c r="J179" i="2"/>
  <c r="U182" i="2"/>
  <c r="F183" i="2"/>
  <c r="Q186" i="2"/>
  <c r="B187" i="2"/>
  <c r="P188" i="2"/>
  <c r="A189" i="2"/>
  <c r="R185" i="2"/>
  <c r="C186" i="2"/>
  <c r="V181" i="2"/>
  <c r="G182" i="2"/>
  <c r="T183" i="2"/>
  <c r="E184" i="2"/>
  <c r="Z177" i="2"/>
  <c r="K178" i="2"/>
  <c r="X179" i="2"/>
  <c r="I180" i="2"/>
  <c r="AB175" i="2"/>
  <c r="M176" i="2"/>
  <c r="S184" i="2"/>
  <c r="D185" i="2"/>
  <c r="W180" i="2"/>
  <c r="H181" i="2"/>
  <c r="AA176" i="2"/>
  <c r="L177" i="2"/>
  <c r="AC174" i="2"/>
  <c r="N175" i="2"/>
  <c r="AC175" i="2" l="1"/>
  <c r="N176" i="2"/>
  <c r="AA177" i="2"/>
  <c r="L178" i="2"/>
  <c r="W181" i="2"/>
  <c r="H182" i="2"/>
  <c r="S185" i="2"/>
  <c r="D186" i="2"/>
  <c r="AB176" i="2"/>
  <c r="M177" i="2"/>
  <c r="X180" i="2"/>
  <c r="I181" i="2"/>
  <c r="Z178" i="2"/>
  <c r="K179" i="2"/>
  <c r="T184" i="2"/>
  <c r="E185" i="2"/>
  <c r="V182" i="2"/>
  <c r="G183" i="2"/>
  <c r="R186" i="2"/>
  <c r="C187" i="2"/>
  <c r="P189" i="2"/>
  <c r="A190" i="2"/>
  <c r="Q187" i="2"/>
  <c r="B188" i="2"/>
  <c r="U183" i="2"/>
  <c r="F184" i="2"/>
  <c r="Y179" i="2"/>
  <c r="J180" i="2"/>
  <c r="Y180" i="2" l="1"/>
  <c r="J181" i="2"/>
  <c r="U184" i="2"/>
  <c r="F185" i="2"/>
  <c r="Q188" i="2"/>
  <c r="B189" i="2"/>
  <c r="P190" i="2"/>
  <c r="A191" i="2"/>
  <c r="R187" i="2"/>
  <c r="C188" i="2"/>
  <c r="V183" i="2"/>
  <c r="G184" i="2"/>
  <c r="T185" i="2"/>
  <c r="E186" i="2"/>
  <c r="Z179" i="2"/>
  <c r="K180" i="2"/>
  <c r="X181" i="2"/>
  <c r="I182" i="2"/>
  <c r="AB177" i="2"/>
  <c r="M178" i="2"/>
  <c r="S186" i="2"/>
  <c r="D187" i="2"/>
  <c r="W182" i="2"/>
  <c r="H183" i="2"/>
  <c r="AA178" i="2"/>
  <c r="L179" i="2"/>
  <c r="AC176" i="2"/>
  <c r="N177" i="2"/>
  <c r="AC177" i="2" l="1"/>
  <c r="N178" i="2"/>
  <c r="AA179" i="2"/>
  <c r="L180" i="2"/>
  <c r="W183" i="2"/>
  <c r="H184" i="2"/>
  <c r="S187" i="2"/>
  <c r="D188" i="2"/>
  <c r="AB178" i="2"/>
  <c r="M179" i="2"/>
  <c r="X182" i="2"/>
  <c r="I183" i="2"/>
  <c r="Z180" i="2"/>
  <c r="K181" i="2"/>
  <c r="T186" i="2"/>
  <c r="E187" i="2"/>
  <c r="V184" i="2"/>
  <c r="G185" i="2"/>
  <c r="R188" i="2"/>
  <c r="C189" i="2"/>
  <c r="P191" i="2"/>
  <c r="A192" i="2"/>
  <c r="Q189" i="2"/>
  <c r="B190" i="2"/>
  <c r="U185" i="2"/>
  <c r="F186" i="2"/>
  <c r="Y181" i="2"/>
  <c r="J182" i="2"/>
  <c r="Y182" i="2" l="1"/>
  <c r="J183" i="2"/>
  <c r="U186" i="2"/>
  <c r="F187" i="2"/>
  <c r="Q190" i="2"/>
  <c r="B191" i="2"/>
  <c r="P192" i="2"/>
  <c r="A193" i="2"/>
  <c r="R189" i="2"/>
  <c r="C190" i="2"/>
  <c r="V185" i="2"/>
  <c r="G186" i="2"/>
  <c r="T187" i="2"/>
  <c r="E188" i="2"/>
  <c r="Z181" i="2"/>
  <c r="K182" i="2"/>
  <c r="X183" i="2"/>
  <c r="I184" i="2"/>
  <c r="AB179" i="2"/>
  <c r="M180" i="2"/>
  <c r="S188" i="2"/>
  <c r="D189" i="2"/>
  <c r="W184" i="2"/>
  <c r="H185" i="2"/>
  <c r="AA180" i="2"/>
  <c r="L181" i="2"/>
  <c r="AC178" i="2"/>
  <c r="N179" i="2"/>
  <c r="AC179" i="2" l="1"/>
  <c r="N180" i="2"/>
  <c r="AA181" i="2"/>
  <c r="L182" i="2"/>
  <c r="W185" i="2"/>
  <c r="H186" i="2"/>
  <c r="S189" i="2"/>
  <c r="D190" i="2"/>
  <c r="AB180" i="2"/>
  <c r="M181" i="2"/>
  <c r="X184" i="2"/>
  <c r="I185" i="2"/>
  <c r="Z182" i="2"/>
  <c r="K183" i="2"/>
  <c r="T188" i="2"/>
  <c r="E189" i="2"/>
  <c r="V186" i="2"/>
  <c r="G187" i="2"/>
  <c r="R190" i="2"/>
  <c r="C191" i="2"/>
  <c r="P193" i="2"/>
  <c r="A194" i="2"/>
  <c r="Q191" i="2"/>
  <c r="B192" i="2"/>
  <c r="U187" i="2"/>
  <c r="F188" i="2"/>
  <c r="Y183" i="2"/>
  <c r="J184" i="2"/>
  <c r="Y184" i="2" l="1"/>
  <c r="J185" i="2"/>
  <c r="U188" i="2"/>
  <c r="F189" i="2"/>
  <c r="Q192" i="2"/>
  <c r="B193" i="2"/>
  <c r="P194" i="2"/>
  <c r="A195" i="2"/>
  <c r="R191" i="2"/>
  <c r="C192" i="2"/>
  <c r="V187" i="2"/>
  <c r="G188" i="2"/>
  <c r="T189" i="2"/>
  <c r="E190" i="2"/>
  <c r="Z183" i="2"/>
  <c r="K184" i="2"/>
  <c r="X185" i="2"/>
  <c r="I186" i="2"/>
  <c r="AB181" i="2"/>
  <c r="M182" i="2"/>
  <c r="S190" i="2"/>
  <c r="D191" i="2"/>
  <c r="W186" i="2"/>
  <c r="H187" i="2"/>
  <c r="AA182" i="2"/>
  <c r="L183" i="2"/>
  <c r="AC180" i="2"/>
  <c r="N181" i="2"/>
  <c r="AC181" i="2" l="1"/>
  <c r="N182" i="2"/>
  <c r="AA183" i="2"/>
  <c r="L184" i="2"/>
  <c r="W187" i="2"/>
  <c r="H188" i="2"/>
  <c r="S191" i="2"/>
  <c r="D192" i="2"/>
  <c r="AB182" i="2"/>
  <c r="M183" i="2"/>
  <c r="X186" i="2"/>
  <c r="I187" i="2"/>
  <c r="Z184" i="2"/>
  <c r="K185" i="2"/>
  <c r="T190" i="2"/>
  <c r="E191" i="2"/>
  <c r="V188" i="2"/>
  <c r="G189" i="2"/>
  <c r="R192" i="2"/>
  <c r="C193" i="2"/>
  <c r="P195" i="2"/>
  <c r="A196" i="2"/>
  <c r="P196" i="2" s="1"/>
  <c r="Q193" i="2"/>
  <c r="B194" i="2"/>
  <c r="U189" i="2"/>
  <c r="F190" i="2"/>
  <c r="Y185" i="2"/>
  <c r="J186" i="2"/>
  <c r="Y186" i="2" l="1"/>
  <c r="J187" i="2"/>
  <c r="U190" i="2"/>
  <c r="F191" i="2"/>
  <c r="Q194" i="2"/>
  <c r="B195" i="2"/>
  <c r="R193" i="2"/>
  <c r="C194" i="2"/>
  <c r="V189" i="2"/>
  <c r="G190" i="2"/>
  <c r="T191" i="2"/>
  <c r="E192" i="2"/>
  <c r="Z185" i="2"/>
  <c r="K186" i="2"/>
  <c r="X187" i="2"/>
  <c r="I188" i="2"/>
  <c r="AB183" i="2"/>
  <c r="M184" i="2"/>
  <c r="S192" i="2"/>
  <c r="D193" i="2"/>
  <c r="W188" i="2"/>
  <c r="H189" i="2"/>
  <c r="AA184" i="2"/>
  <c r="L185" i="2"/>
  <c r="AC182" i="2"/>
  <c r="N183" i="2"/>
  <c r="AC183" i="2" l="1"/>
  <c r="N184" i="2"/>
  <c r="AA185" i="2"/>
  <c r="L186" i="2"/>
  <c r="W189" i="2"/>
  <c r="H190" i="2"/>
  <c r="S193" i="2"/>
  <c r="D194" i="2"/>
  <c r="AB184" i="2"/>
  <c r="M185" i="2"/>
  <c r="X188" i="2"/>
  <c r="I189" i="2"/>
  <c r="Z186" i="2"/>
  <c r="K187" i="2"/>
  <c r="T192" i="2"/>
  <c r="E193" i="2"/>
  <c r="V190" i="2"/>
  <c r="G191" i="2"/>
  <c r="R194" i="2"/>
  <c r="C195" i="2"/>
  <c r="Q195" i="2"/>
  <c r="B196" i="2"/>
  <c r="Q196" i="2" s="1"/>
  <c r="U191" i="2"/>
  <c r="F192" i="2"/>
  <c r="Y187" i="2"/>
  <c r="J188" i="2"/>
  <c r="Y188" i="2" l="1"/>
  <c r="J189" i="2"/>
  <c r="U192" i="2"/>
  <c r="F193" i="2"/>
  <c r="R195" i="2"/>
  <c r="C196" i="2"/>
  <c r="R196" i="2" s="1"/>
  <c r="V191" i="2"/>
  <c r="G192" i="2"/>
  <c r="T193" i="2"/>
  <c r="E194" i="2"/>
  <c r="Z187" i="2"/>
  <c r="K188" i="2"/>
  <c r="X189" i="2"/>
  <c r="I190" i="2"/>
  <c r="AB185" i="2"/>
  <c r="M186" i="2"/>
  <c r="S194" i="2"/>
  <c r="D195" i="2"/>
  <c r="W190" i="2"/>
  <c r="H191" i="2"/>
  <c r="AA186" i="2"/>
  <c r="L187" i="2"/>
  <c r="AC184" i="2"/>
  <c r="N185" i="2"/>
  <c r="AC185" i="2" l="1"/>
  <c r="N186" i="2"/>
  <c r="AA187" i="2"/>
  <c r="L188" i="2"/>
  <c r="W191" i="2"/>
  <c r="H192" i="2"/>
  <c r="S195" i="2"/>
  <c r="D196" i="2"/>
  <c r="S196" i="2" s="1"/>
  <c r="AB186" i="2"/>
  <c r="M187" i="2"/>
  <c r="X190" i="2"/>
  <c r="I191" i="2"/>
  <c r="Z188" i="2"/>
  <c r="K189" i="2"/>
  <c r="T194" i="2"/>
  <c r="E195" i="2"/>
  <c r="V192" i="2"/>
  <c r="G193" i="2"/>
  <c r="U193" i="2"/>
  <c r="F194" i="2"/>
  <c r="Y189" i="2"/>
  <c r="J190" i="2"/>
  <c r="Y190" i="2" l="1"/>
  <c r="J191" i="2"/>
  <c r="U194" i="2"/>
  <c r="F195" i="2"/>
  <c r="V193" i="2"/>
  <c r="G194" i="2"/>
  <c r="T195" i="2"/>
  <c r="E196" i="2"/>
  <c r="T196" i="2" s="1"/>
  <c r="Z189" i="2"/>
  <c r="K190" i="2"/>
  <c r="X191" i="2"/>
  <c r="I192" i="2"/>
  <c r="AB187" i="2"/>
  <c r="M188" i="2"/>
  <c r="W192" i="2"/>
  <c r="H193" i="2"/>
  <c r="AA188" i="2"/>
  <c r="L189" i="2"/>
  <c r="AC186" i="2"/>
  <c r="N187" i="2"/>
  <c r="AC187" i="2" l="1"/>
  <c r="N188" i="2"/>
  <c r="AA189" i="2"/>
  <c r="L190" i="2"/>
  <c r="W193" i="2"/>
  <c r="H194" i="2"/>
  <c r="AB188" i="2"/>
  <c r="M189" i="2"/>
  <c r="X192" i="2"/>
  <c r="I193" i="2"/>
  <c r="Z190" i="2"/>
  <c r="K191" i="2"/>
  <c r="V194" i="2"/>
  <c r="G195" i="2"/>
  <c r="U195" i="2"/>
  <c r="F196" i="2"/>
  <c r="U196" i="2" s="1"/>
  <c r="Y191" i="2"/>
  <c r="J192" i="2"/>
  <c r="Y192" i="2" l="1"/>
  <c r="J193" i="2"/>
  <c r="V195" i="2"/>
  <c r="G196" i="2"/>
  <c r="V196" i="2" s="1"/>
  <c r="Z191" i="2"/>
  <c r="K192" i="2"/>
  <c r="X193" i="2"/>
  <c r="I194" i="2"/>
  <c r="AB189" i="2"/>
  <c r="M190" i="2"/>
  <c r="W194" i="2"/>
  <c r="H195" i="2"/>
  <c r="AA190" i="2"/>
  <c r="L191" i="2"/>
  <c r="AC188" i="2"/>
  <c r="N189" i="2"/>
  <c r="AC189" i="2" l="1"/>
  <c r="N190" i="2"/>
  <c r="AA191" i="2"/>
  <c r="L192" i="2"/>
  <c r="W195" i="2"/>
  <c r="H196" i="2"/>
  <c r="W196" i="2" s="1"/>
  <c r="AB190" i="2"/>
  <c r="M191" i="2"/>
  <c r="X194" i="2"/>
  <c r="I195" i="2"/>
  <c r="Z192" i="2"/>
  <c r="K193" i="2"/>
  <c r="Y193" i="2"/>
  <c r="J194" i="2"/>
  <c r="Y194" i="2" l="1"/>
  <c r="J195" i="2"/>
  <c r="Z193" i="2"/>
  <c r="K194" i="2"/>
  <c r="I196" i="2"/>
  <c r="X196" i="2" s="1"/>
  <c r="X195" i="2"/>
  <c r="AB191" i="2"/>
  <c r="M192" i="2"/>
  <c r="AA192" i="2"/>
  <c r="L193" i="2"/>
  <c r="AC190" i="2"/>
  <c r="N191" i="2"/>
  <c r="AC191" i="2" l="1"/>
  <c r="N192" i="2"/>
  <c r="AA193" i="2"/>
  <c r="L194" i="2"/>
  <c r="AB192" i="2"/>
  <c r="M193" i="2"/>
  <c r="Z194" i="2"/>
  <c r="K195" i="2"/>
  <c r="J196" i="2"/>
  <c r="Y196" i="2" s="1"/>
  <c r="Y195" i="2"/>
  <c r="Z195" i="2" l="1"/>
  <c r="K196" i="2"/>
  <c r="Z196" i="2" s="1"/>
  <c r="AB193" i="2"/>
  <c r="M194" i="2"/>
  <c r="AA194" i="2"/>
  <c r="L195" i="2"/>
  <c r="AC192" i="2"/>
  <c r="N193" i="2"/>
  <c r="AC193" i="2" l="1"/>
  <c r="N194" i="2"/>
  <c r="AA195" i="2"/>
  <c r="L196" i="2"/>
  <c r="AA196" i="2" s="1"/>
  <c r="AB194" i="2"/>
  <c r="M195" i="2"/>
  <c r="AB195" i="2" l="1"/>
  <c r="M196" i="2"/>
  <c r="AB196" i="2" s="1"/>
  <c r="AC194" i="2"/>
  <c r="N195" i="2"/>
  <c r="N196" i="2" l="1"/>
  <c r="AC196" i="2" s="1"/>
  <c r="AC195" i="2"/>
</calcChain>
</file>

<file path=xl/sharedStrings.xml><?xml version="1.0" encoding="utf-8"?>
<sst xmlns="http://schemas.openxmlformats.org/spreadsheetml/2006/main" count="2" uniqueCount="2">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</sst>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0" xfId="0" applyFont="1"/>
    <xf numFmtId="0" fontId="4" fillId="2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65"/>
  <sheetViews>
    <sheetView tabSelected="1" workbookViewId="0"/>
  </sheetViews>
  <sheetFormatPr defaultRowHeight="8.4" x14ac:dyDescent="0.15"/>
  <cols>
    <col min="1" max="50" width="3.6328125" style="5" customWidth="1"/>
    <col min="51" max="16384" width="8.7265625" style="5"/>
  </cols>
  <sheetData>
    <row r="1" spans="1:50" x14ac:dyDescent="0.15">
      <c r="A1" s="2">
        <v>1</v>
      </c>
      <c r="B1" s="3">
        <v>35</v>
      </c>
      <c r="C1" s="3">
        <v>16</v>
      </c>
      <c r="D1" s="3">
        <v>45</v>
      </c>
      <c r="E1" s="3">
        <v>39</v>
      </c>
      <c r="F1" s="3">
        <v>26</v>
      </c>
      <c r="G1" s="4">
        <v>13</v>
      </c>
      <c r="L1" s="13">
        <v>1</v>
      </c>
      <c r="M1" s="14">
        <f>L1+1</f>
        <v>2</v>
      </c>
      <c r="N1" s="14">
        <f t="shared" ref="N1:AB1" si="0">M1+1</f>
        <v>3</v>
      </c>
      <c r="O1" s="14">
        <f t="shared" si="0"/>
        <v>4</v>
      </c>
      <c r="P1" s="14">
        <f t="shared" si="0"/>
        <v>5</v>
      </c>
      <c r="Q1" s="14">
        <f t="shared" si="0"/>
        <v>6</v>
      </c>
      <c r="R1" s="14">
        <f t="shared" si="0"/>
        <v>7</v>
      </c>
      <c r="S1" s="14">
        <f t="shared" si="0"/>
        <v>8</v>
      </c>
      <c r="T1" s="14">
        <f t="shared" si="0"/>
        <v>9</v>
      </c>
      <c r="U1" s="14">
        <f t="shared" si="0"/>
        <v>10</v>
      </c>
      <c r="V1" s="14">
        <f t="shared" si="0"/>
        <v>11</v>
      </c>
      <c r="W1" s="14">
        <f t="shared" si="0"/>
        <v>12</v>
      </c>
      <c r="X1" s="14">
        <f t="shared" si="0"/>
        <v>13</v>
      </c>
      <c r="Y1" s="14">
        <f t="shared" si="0"/>
        <v>14</v>
      </c>
      <c r="Z1" s="14">
        <f t="shared" ref="Z1:AK1" si="1">Y1+1</f>
        <v>15</v>
      </c>
      <c r="AA1" s="14">
        <f t="shared" si="1"/>
        <v>16</v>
      </c>
      <c r="AB1" s="14">
        <f t="shared" si="1"/>
        <v>17</v>
      </c>
      <c r="AC1" s="14">
        <f t="shared" si="1"/>
        <v>18</v>
      </c>
      <c r="AD1" s="14">
        <f t="shared" si="1"/>
        <v>19</v>
      </c>
      <c r="AE1" s="14">
        <f t="shared" si="1"/>
        <v>20</v>
      </c>
      <c r="AF1" s="14">
        <f t="shared" si="1"/>
        <v>21</v>
      </c>
      <c r="AG1" s="14">
        <f t="shared" si="1"/>
        <v>22</v>
      </c>
      <c r="AH1" s="14">
        <f t="shared" si="1"/>
        <v>23</v>
      </c>
      <c r="AI1" s="14">
        <f t="shared" si="1"/>
        <v>24</v>
      </c>
      <c r="AJ1" s="14">
        <f t="shared" si="1"/>
        <v>25</v>
      </c>
      <c r="AK1" s="14">
        <f t="shared" si="1"/>
        <v>26</v>
      </c>
      <c r="AL1" s="14">
        <f t="shared" ref="AL1:AM1" si="2">AK1+1</f>
        <v>27</v>
      </c>
      <c r="AM1" s="15">
        <f t="shared" si="2"/>
        <v>28</v>
      </c>
    </row>
    <row r="2" spans="1:50" ht="9" thickBot="1" x14ac:dyDescent="0.2">
      <c r="A2" s="6">
        <v>47</v>
      </c>
      <c r="B2" s="7">
        <v>41</v>
      </c>
      <c r="C2" s="7">
        <v>22</v>
      </c>
      <c r="D2" s="7">
        <v>14</v>
      </c>
      <c r="E2" s="7">
        <v>2</v>
      </c>
      <c r="F2" s="7">
        <v>31</v>
      </c>
      <c r="G2" s="8">
        <v>18</v>
      </c>
      <c r="L2" s="16">
        <v>56</v>
      </c>
      <c r="M2" s="17">
        <f>L2-1</f>
        <v>55</v>
      </c>
      <c r="N2" s="17">
        <f t="shared" ref="N2:AB2" si="3">M2-1</f>
        <v>54</v>
      </c>
      <c r="O2" s="17">
        <f t="shared" si="3"/>
        <v>53</v>
      </c>
      <c r="P2" s="17">
        <f t="shared" si="3"/>
        <v>52</v>
      </c>
      <c r="Q2" s="17">
        <f t="shared" si="3"/>
        <v>51</v>
      </c>
      <c r="R2" s="17">
        <f t="shared" si="3"/>
        <v>50</v>
      </c>
      <c r="S2" s="17">
        <f t="shared" si="3"/>
        <v>49</v>
      </c>
      <c r="T2" s="17">
        <f t="shared" si="3"/>
        <v>48</v>
      </c>
      <c r="U2" s="17">
        <f t="shared" si="3"/>
        <v>47</v>
      </c>
      <c r="V2" s="17">
        <f t="shared" si="3"/>
        <v>46</v>
      </c>
      <c r="W2" s="17">
        <f t="shared" si="3"/>
        <v>45</v>
      </c>
      <c r="X2" s="17">
        <f t="shared" si="3"/>
        <v>44</v>
      </c>
      <c r="Y2" s="17">
        <f t="shared" si="3"/>
        <v>43</v>
      </c>
      <c r="Z2" s="17">
        <f t="shared" ref="Z2:AK2" si="4">Y2-1</f>
        <v>42</v>
      </c>
      <c r="AA2" s="17">
        <f t="shared" si="4"/>
        <v>41</v>
      </c>
      <c r="AB2" s="17">
        <f t="shared" si="4"/>
        <v>40</v>
      </c>
      <c r="AC2" s="17">
        <f t="shared" si="4"/>
        <v>39</v>
      </c>
      <c r="AD2" s="17">
        <f t="shared" si="4"/>
        <v>38</v>
      </c>
      <c r="AE2" s="17">
        <f t="shared" si="4"/>
        <v>37</v>
      </c>
      <c r="AF2" s="17">
        <f t="shared" si="4"/>
        <v>36</v>
      </c>
      <c r="AG2" s="17">
        <f t="shared" si="4"/>
        <v>35</v>
      </c>
      <c r="AH2" s="17">
        <f t="shared" si="4"/>
        <v>34</v>
      </c>
      <c r="AI2" s="17">
        <f t="shared" si="4"/>
        <v>33</v>
      </c>
      <c r="AJ2" s="17">
        <f t="shared" si="4"/>
        <v>32</v>
      </c>
      <c r="AK2" s="17">
        <f t="shared" si="4"/>
        <v>31</v>
      </c>
      <c r="AL2" s="17">
        <f t="shared" ref="AL2:AM2" si="5">AK2-1</f>
        <v>30</v>
      </c>
      <c r="AM2" s="18">
        <f t="shared" si="5"/>
        <v>29</v>
      </c>
    </row>
    <row r="3" spans="1:50" x14ac:dyDescent="0.15">
      <c r="A3" s="6">
        <v>10</v>
      </c>
      <c r="B3" s="7">
        <v>4</v>
      </c>
      <c r="C3" s="7">
        <v>33</v>
      </c>
      <c r="D3" s="7">
        <v>20</v>
      </c>
      <c r="E3" s="7">
        <v>43</v>
      </c>
      <c r="F3" s="7">
        <v>42</v>
      </c>
      <c r="G3" s="8">
        <v>23</v>
      </c>
      <c r="K3" s="5">
        <f>SUM(L3:AM3)</f>
        <v>149</v>
      </c>
      <c r="L3" s="23">
        <v>1</v>
      </c>
      <c r="M3" s="24"/>
      <c r="N3" s="24"/>
      <c r="O3" s="24"/>
      <c r="P3" s="24">
        <v>52</v>
      </c>
      <c r="Q3" s="24"/>
      <c r="R3" s="24"/>
      <c r="S3" s="24"/>
      <c r="T3" s="24"/>
      <c r="U3" s="24"/>
      <c r="V3" s="24">
        <v>11</v>
      </c>
      <c r="W3" s="24"/>
      <c r="X3" s="24"/>
      <c r="Y3" s="24">
        <v>14</v>
      </c>
      <c r="Z3" s="24"/>
      <c r="AA3" s="24"/>
      <c r="AB3" s="24">
        <v>17</v>
      </c>
      <c r="AC3" s="24"/>
      <c r="AD3" s="24"/>
      <c r="AE3" s="24"/>
      <c r="AF3" s="24"/>
      <c r="AG3" s="24"/>
      <c r="AH3" s="24"/>
      <c r="AI3" s="24"/>
      <c r="AJ3" s="24"/>
      <c r="AK3" s="24">
        <v>26</v>
      </c>
      <c r="AL3" s="24"/>
      <c r="AM3" s="25">
        <v>28</v>
      </c>
      <c r="AQ3" s="5">
        <v>149</v>
      </c>
    </row>
    <row r="4" spans="1:50" x14ac:dyDescent="0.15">
      <c r="A4" s="6">
        <v>21</v>
      </c>
      <c r="B4" s="7">
        <v>44</v>
      </c>
      <c r="C4" s="7">
        <v>38</v>
      </c>
      <c r="D4" s="7">
        <v>25</v>
      </c>
      <c r="E4" s="7">
        <v>12</v>
      </c>
      <c r="F4" s="7">
        <v>6</v>
      </c>
      <c r="G4" s="8">
        <v>29</v>
      </c>
      <c r="J4" s="31">
        <f>K3+K4</f>
        <v>399</v>
      </c>
      <c r="K4" s="5">
        <f t="shared" ref="K4:K6" si="6">SUM(L4:AM4)</f>
        <v>250</v>
      </c>
      <c r="L4" s="26"/>
      <c r="M4" s="22">
        <v>55</v>
      </c>
      <c r="N4" s="22"/>
      <c r="O4" s="22"/>
      <c r="P4" s="22"/>
      <c r="Q4" s="22">
        <v>51</v>
      </c>
      <c r="R4" s="22"/>
      <c r="S4" s="22"/>
      <c r="T4" s="22"/>
      <c r="U4" s="22">
        <v>47</v>
      </c>
      <c r="V4" s="22"/>
      <c r="W4" s="22">
        <v>12</v>
      </c>
      <c r="X4" s="22"/>
      <c r="Y4" s="22"/>
      <c r="Z4" s="22">
        <v>42</v>
      </c>
      <c r="AA4" s="22"/>
      <c r="AB4" s="22"/>
      <c r="AC4" s="22"/>
      <c r="AD4" s="22">
        <v>19</v>
      </c>
      <c r="AE4" s="22"/>
      <c r="AF4" s="22"/>
      <c r="AG4" s="22"/>
      <c r="AH4" s="22"/>
      <c r="AI4" s="22">
        <v>24</v>
      </c>
      <c r="AJ4" s="22"/>
      <c r="AK4" s="22"/>
      <c r="AL4" s="22"/>
      <c r="AM4" s="27"/>
      <c r="AQ4" s="5">
        <v>250</v>
      </c>
    </row>
    <row r="5" spans="1:50" x14ac:dyDescent="0.15">
      <c r="A5" s="6">
        <v>27</v>
      </c>
      <c r="B5" s="7">
        <v>8</v>
      </c>
      <c r="C5" s="7">
        <v>7</v>
      </c>
      <c r="D5" s="7">
        <v>30</v>
      </c>
      <c r="E5" s="7">
        <v>17</v>
      </c>
      <c r="F5" s="7">
        <v>46</v>
      </c>
      <c r="G5" s="8">
        <v>40</v>
      </c>
      <c r="K5" s="5">
        <f t="shared" si="6"/>
        <v>149</v>
      </c>
      <c r="L5" s="26"/>
      <c r="M5" s="22"/>
      <c r="N5" s="22"/>
      <c r="O5" s="22">
        <v>4</v>
      </c>
      <c r="P5" s="22"/>
      <c r="Q5" s="22"/>
      <c r="R5" s="22">
        <v>7</v>
      </c>
      <c r="S5" s="22"/>
      <c r="T5" s="22">
        <v>9</v>
      </c>
      <c r="U5" s="22"/>
      <c r="V5" s="22"/>
      <c r="W5" s="22"/>
      <c r="X5" s="22">
        <v>13</v>
      </c>
      <c r="Y5" s="22"/>
      <c r="Z5" s="22"/>
      <c r="AA5" s="22">
        <v>41</v>
      </c>
      <c r="AB5" s="22"/>
      <c r="AC5" s="22">
        <v>39</v>
      </c>
      <c r="AD5" s="22"/>
      <c r="AE5" s="22"/>
      <c r="AF5" s="22">
        <v>36</v>
      </c>
      <c r="AG5" s="22"/>
      <c r="AH5" s="22"/>
      <c r="AI5" s="22"/>
      <c r="AJ5" s="22"/>
      <c r="AK5" s="22"/>
      <c r="AL5" s="22"/>
      <c r="AM5" s="27"/>
      <c r="AQ5" s="5">
        <v>149</v>
      </c>
    </row>
    <row r="6" spans="1:50" ht="9" thickBot="1" x14ac:dyDescent="0.2">
      <c r="A6" s="6">
        <v>32</v>
      </c>
      <c r="B6" s="7">
        <v>19</v>
      </c>
      <c r="C6" s="7">
        <v>48</v>
      </c>
      <c r="D6" s="7">
        <v>36</v>
      </c>
      <c r="E6" s="7">
        <v>28</v>
      </c>
      <c r="F6" s="7">
        <v>9</v>
      </c>
      <c r="G6" s="8">
        <v>3</v>
      </c>
      <c r="J6" s="31">
        <f>K5+K6</f>
        <v>399</v>
      </c>
      <c r="K6" s="5">
        <f t="shared" si="6"/>
        <v>250</v>
      </c>
      <c r="L6" s="28"/>
      <c r="M6" s="29"/>
      <c r="N6" s="29">
        <v>54</v>
      </c>
      <c r="O6" s="29"/>
      <c r="P6" s="29"/>
      <c r="Q6" s="29"/>
      <c r="R6" s="29"/>
      <c r="S6" s="29">
        <v>49</v>
      </c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>
        <v>37</v>
      </c>
      <c r="AF6" s="29"/>
      <c r="AG6" s="29">
        <v>35</v>
      </c>
      <c r="AH6" s="29">
        <v>23</v>
      </c>
      <c r="AI6" s="29"/>
      <c r="AJ6" s="29">
        <v>25</v>
      </c>
      <c r="AK6" s="29"/>
      <c r="AL6" s="29">
        <v>27</v>
      </c>
      <c r="AM6" s="30"/>
      <c r="AQ6" s="5">
        <v>250</v>
      </c>
    </row>
    <row r="7" spans="1:50" ht="9" thickBot="1" x14ac:dyDescent="0.2">
      <c r="A7" s="9">
        <v>37</v>
      </c>
      <c r="B7" s="10">
        <v>24</v>
      </c>
      <c r="C7" s="10">
        <v>11</v>
      </c>
      <c r="D7" s="10">
        <v>5</v>
      </c>
      <c r="E7" s="10">
        <v>34</v>
      </c>
      <c r="F7" s="10">
        <v>15</v>
      </c>
      <c r="G7" s="11">
        <v>49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10" spans="1:50" x14ac:dyDescent="0.15">
      <c r="C10" s="5">
        <f>SUM(C12:C25)</f>
        <v>19215</v>
      </c>
      <c r="D10" s="5">
        <f t="shared" ref="D10:P10" si="7">SUM(D12:D25)</f>
        <v>19215</v>
      </c>
      <c r="E10" s="5">
        <f t="shared" si="7"/>
        <v>19215</v>
      </c>
      <c r="F10" s="5">
        <f t="shared" si="7"/>
        <v>19215</v>
      </c>
      <c r="G10" s="5">
        <f t="shared" si="7"/>
        <v>19215</v>
      </c>
      <c r="H10" s="5">
        <f t="shared" si="7"/>
        <v>19215</v>
      </c>
      <c r="I10" s="5">
        <f t="shared" si="7"/>
        <v>19215</v>
      </c>
      <c r="J10" s="5">
        <f t="shared" si="7"/>
        <v>19215</v>
      </c>
      <c r="K10" s="5">
        <f t="shared" si="7"/>
        <v>19215</v>
      </c>
      <c r="L10" s="5">
        <f t="shared" si="7"/>
        <v>19215</v>
      </c>
      <c r="M10" s="5">
        <f t="shared" si="7"/>
        <v>19215</v>
      </c>
      <c r="N10" s="5">
        <f t="shared" si="7"/>
        <v>19215</v>
      </c>
      <c r="O10" s="5">
        <f t="shared" si="7"/>
        <v>19215</v>
      </c>
      <c r="P10" s="5">
        <f t="shared" si="7"/>
        <v>19215</v>
      </c>
      <c r="T10" s="5">
        <f>SUM(T12:T25)</f>
        <v>350</v>
      </c>
      <c r="U10" s="5">
        <f t="shared" ref="U10:AG10" si="8">SUM(U12:U25)</f>
        <v>350</v>
      </c>
      <c r="V10" s="5">
        <f t="shared" si="8"/>
        <v>350</v>
      </c>
      <c r="W10" s="5">
        <f t="shared" si="8"/>
        <v>350</v>
      </c>
      <c r="X10" s="5">
        <f t="shared" si="8"/>
        <v>350</v>
      </c>
      <c r="Y10" s="5">
        <f t="shared" si="8"/>
        <v>350</v>
      </c>
      <c r="Z10" s="5">
        <f t="shared" si="8"/>
        <v>350</v>
      </c>
      <c r="AA10" s="5">
        <f t="shared" si="8"/>
        <v>350</v>
      </c>
      <c r="AB10" s="5">
        <f t="shared" si="8"/>
        <v>350</v>
      </c>
      <c r="AC10" s="5">
        <f t="shared" si="8"/>
        <v>350</v>
      </c>
      <c r="AD10" s="5">
        <f t="shared" si="8"/>
        <v>350</v>
      </c>
      <c r="AE10" s="5">
        <f t="shared" si="8"/>
        <v>350</v>
      </c>
      <c r="AF10" s="5">
        <f t="shared" si="8"/>
        <v>350</v>
      </c>
      <c r="AG10" s="5">
        <f t="shared" si="8"/>
        <v>350</v>
      </c>
      <c r="AK10" s="5">
        <f>SUM(AK12:AK25)</f>
        <v>399</v>
      </c>
      <c r="AL10" s="5">
        <f t="shared" ref="AL10:AX10" si="9">SUM(AL12:AL25)</f>
        <v>399</v>
      </c>
      <c r="AM10" s="5">
        <f t="shared" si="9"/>
        <v>399</v>
      </c>
      <c r="AN10" s="5">
        <f t="shared" si="9"/>
        <v>399</v>
      </c>
      <c r="AO10" s="5">
        <f t="shared" si="9"/>
        <v>399</v>
      </c>
      <c r="AP10" s="5">
        <f t="shared" si="9"/>
        <v>399</v>
      </c>
      <c r="AQ10" s="5">
        <f t="shared" si="9"/>
        <v>399</v>
      </c>
      <c r="AR10" s="5">
        <f t="shared" si="9"/>
        <v>399</v>
      </c>
      <c r="AS10" s="5">
        <f t="shared" si="9"/>
        <v>399</v>
      </c>
      <c r="AT10" s="5">
        <f t="shared" si="9"/>
        <v>399</v>
      </c>
      <c r="AU10" s="5">
        <f t="shared" si="9"/>
        <v>399</v>
      </c>
      <c r="AV10" s="5">
        <f t="shared" si="9"/>
        <v>399</v>
      </c>
      <c r="AW10" s="5">
        <f t="shared" si="9"/>
        <v>399</v>
      </c>
      <c r="AX10" s="5">
        <f t="shared" si="9"/>
        <v>399</v>
      </c>
    </row>
    <row r="11" spans="1:50" ht="9" thickBot="1" x14ac:dyDescent="0.2">
      <c r="B11" s="12">
        <v>1</v>
      </c>
      <c r="S11" s="12">
        <f>B11</f>
        <v>1</v>
      </c>
      <c r="AJ11" s="12">
        <f>S11</f>
        <v>1</v>
      </c>
    </row>
    <row r="12" spans="1:50" x14ac:dyDescent="0.15">
      <c r="A12" s="5">
        <f>SUM(C12:P12)</f>
        <v>19215</v>
      </c>
      <c r="C12" s="13">
        <f>T12+(AK12-1)*49</f>
        <v>13</v>
      </c>
      <c r="D12" s="14">
        <f t="shared" ref="D12:D25" si="10">U12+(AL12-1)*49</f>
        <v>2500</v>
      </c>
      <c r="E12" s="14">
        <f t="shared" ref="E12:E25" si="11">V12+(AM12-1)*49</f>
        <v>525</v>
      </c>
      <c r="F12" s="14">
        <f t="shared" ref="F12:F25" si="12">W12+(AN12-1)*49</f>
        <v>653</v>
      </c>
      <c r="G12" s="14">
        <f t="shared" ref="G12:G25" si="13">X12+(AO12-1)*49</f>
        <v>829</v>
      </c>
      <c r="H12" s="14">
        <f t="shared" ref="H12:H25" si="14">Y12+(AP12-1)*49</f>
        <v>1264</v>
      </c>
      <c r="I12" s="14">
        <f t="shared" ref="I12:I25" si="15">Z12+(AQ12-1)*49</f>
        <v>1349</v>
      </c>
      <c r="J12" s="14">
        <f t="shared" ref="J12:J25" si="16">AA12+(AR12-1)*49</f>
        <v>2683</v>
      </c>
      <c r="K12" s="14">
        <f t="shared" ref="K12:K25" si="17">AB12+(AS12-1)*49</f>
        <v>2499</v>
      </c>
      <c r="L12" s="14">
        <f t="shared" ref="L12:L25" si="18">AC12+(AT12-1)*49</f>
        <v>2269</v>
      </c>
      <c r="M12" s="14">
        <f t="shared" ref="M12:M25" si="19">AD12+(AU12-1)*49</f>
        <v>573</v>
      </c>
      <c r="N12" s="14">
        <f t="shared" ref="N12:N25" si="20">AE12+(AV12-1)*49</f>
        <v>2014</v>
      </c>
      <c r="O12" s="14">
        <f t="shared" ref="O12:O25" si="21">AF12+(AW12-1)*49</f>
        <v>893</v>
      </c>
      <c r="P12" s="15">
        <f t="shared" ref="P12:P25" si="22">AG12+(AX12-1)*49</f>
        <v>1151</v>
      </c>
      <c r="R12" s="5">
        <f>SUM(T12:AG12)</f>
        <v>350</v>
      </c>
      <c r="T12" s="13">
        <f>V29</f>
        <v>13</v>
      </c>
      <c r="U12" s="14">
        <f t="shared" ref="U12:U25" si="23">W29</f>
        <v>1</v>
      </c>
      <c r="V12" s="14">
        <f t="shared" ref="V12:V25" si="24">X29</f>
        <v>35</v>
      </c>
      <c r="W12" s="14">
        <f t="shared" ref="W12:W25" si="25">Y29</f>
        <v>16</v>
      </c>
      <c r="X12" s="14">
        <f t="shared" ref="X12:X25" si="26">Z29</f>
        <v>45</v>
      </c>
      <c r="Y12" s="14">
        <f>T29</f>
        <v>39</v>
      </c>
      <c r="Z12" s="15">
        <f>U29</f>
        <v>26</v>
      </c>
      <c r="AA12" s="14">
        <f t="shared" ref="AA12:AA25" si="27">AC29</f>
        <v>37</v>
      </c>
      <c r="AB12" s="14">
        <f t="shared" ref="AB12:AB25" si="28">AD29</f>
        <v>49</v>
      </c>
      <c r="AC12" s="14">
        <f t="shared" ref="AC12:AC25" si="29">AE29</f>
        <v>15</v>
      </c>
      <c r="AD12" s="14">
        <f t="shared" ref="AD12:AD25" si="30">AF29</f>
        <v>34</v>
      </c>
      <c r="AE12" s="14">
        <f t="shared" ref="AE12:AE25" si="31">AG29</f>
        <v>5</v>
      </c>
      <c r="AF12" s="14">
        <f t="shared" ref="AF12:AF25" si="32">AA29</f>
        <v>11</v>
      </c>
      <c r="AG12" s="15">
        <f t="shared" ref="AG12:AG25" si="33">AB29</f>
        <v>24</v>
      </c>
      <c r="AI12" s="5">
        <f>SUM(AK12:AX12)</f>
        <v>399</v>
      </c>
      <c r="AK12" s="32">
        <v>1</v>
      </c>
      <c r="AL12" s="33">
        <v>52</v>
      </c>
      <c r="AM12" s="33">
        <v>11</v>
      </c>
      <c r="AN12" s="33">
        <v>14</v>
      </c>
      <c r="AO12" s="33">
        <v>17</v>
      </c>
      <c r="AP12" s="33">
        <v>26</v>
      </c>
      <c r="AQ12" s="34">
        <v>28</v>
      </c>
      <c r="AR12" s="33">
        <v>55</v>
      </c>
      <c r="AS12" s="33">
        <v>51</v>
      </c>
      <c r="AT12" s="33">
        <v>47</v>
      </c>
      <c r="AU12" s="33">
        <v>12</v>
      </c>
      <c r="AV12" s="33">
        <v>42</v>
      </c>
      <c r="AW12" s="33">
        <v>19</v>
      </c>
      <c r="AX12" s="34">
        <v>24</v>
      </c>
    </row>
    <row r="13" spans="1:50" x14ac:dyDescent="0.15">
      <c r="A13" s="5">
        <f t="shared" ref="A13:A25" si="34">SUM(C13:P13)</f>
        <v>19215</v>
      </c>
      <c r="C13" s="16">
        <f t="shared" ref="C13:C25" si="35">T13+(AK13-1)*49</f>
        <v>508</v>
      </c>
      <c r="D13" s="17">
        <f t="shared" si="10"/>
        <v>684</v>
      </c>
      <c r="E13" s="17">
        <f t="shared" si="11"/>
        <v>825</v>
      </c>
      <c r="F13" s="17">
        <f t="shared" si="12"/>
        <v>1247</v>
      </c>
      <c r="G13" s="17">
        <f t="shared" si="13"/>
        <v>1337</v>
      </c>
      <c r="H13" s="17">
        <f t="shared" si="14"/>
        <v>2</v>
      </c>
      <c r="I13" s="17">
        <f t="shared" si="15"/>
        <v>2530</v>
      </c>
      <c r="J13" s="17">
        <f t="shared" si="16"/>
        <v>2286</v>
      </c>
      <c r="K13" s="17">
        <f t="shared" si="17"/>
        <v>542</v>
      </c>
      <c r="L13" s="17">
        <f t="shared" si="18"/>
        <v>2018</v>
      </c>
      <c r="M13" s="17">
        <f t="shared" si="19"/>
        <v>910</v>
      </c>
      <c r="N13" s="17">
        <f t="shared" si="20"/>
        <v>1163</v>
      </c>
      <c r="O13" s="17">
        <f t="shared" si="21"/>
        <v>2694</v>
      </c>
      <c r="P13" s="18">
        <f t="shared" si="22"/>
        <v>2469</v>
      </c>
      <c r="R13" s="5">
        <f t="shared" ref="R13:R25" si="36">SUM(T13:AG13)</f>
        <v>350</v>
      </c>
      <c r="T13" s="16">
        <f t="shared" ref="T13:T25" si="37">V30</f>
        <v>18</v>
      </c>
      <c r="U13" s="17">
        <f t="shared" si="23"/>
        <v>47</v>
      </c>
      <c r="V13" s="17">
        <f t="shared" si="24"/>
        <v>41</v>
      </c>
      <c r="W13" s="17">
        <f t="shared" si="25"/>
        <v>22</v>
      </c>
      <c r="X13" s="17">
        <f t="shared" si="26"/>
        <v>14</v>
      </c>
      <c r="Y13" s="17">
        <f t="shared" ref="Y13:Y25" si="38">T30</f>
        <v>2</v>
      </c>
      <c r="Z13" s="18">
        <f t="shared" ref="Z13:Z25" si="39">U30</f>
        <v>31</v>
      </c>
      <c r="AA13" s="17">
        <f t="shared" si="27"/>
        <v>32</v>
      </c>
      <c r="AB13" s="17">
        <f t="shared" si="28"/>
        <v>3</v>
      </c>
      <c r="AC13" s="17">
        <f t="shared" si="29"/>
        <v>9</v>
      </c>
      <c r="AD13" s="17">
        <f t="shared" si="30"/>
        <v>28</v>
      </c>
      <c r="AE13" s="17">
        <f t="shared" si="31"/>
        <v>36</v>
      </c>
      <c r="AF13" s="17">
        <f t="shared" si="32"/>
        <v>48</v>
      </c>
      <c r="AG13" s="18">
        <f t="shared" si="33"/>
        <v>19</v>
      </c>
      <c r="AI13" s="5">
        <f t="shared" ref="AI13:AI25" si="40">SUM(AK13:AX13)</f>
        <v>399</v>
      </c>
      <c r="AK13" s="16">
        <f>AM12</f>
        <v>11</v>
      </c>
      <c r="AL13" s="17">
        <f t="shared" ref="AL13:AO13" si="41">AN12</f>
        <v>14</v>
      </c>
      <c r="AM13" s="17">
        <f t="shared" si="41"/>
        <v>17</v>
      </c>
      <c r="AN13" s="17">
        <f t="shared" si="41"/>
        <v>26</v>
      </c>
      <c r="AO13" s="17">
        <f t="shared" si="41"/>
        <v>28</v>
      </c>
      <c r="AP13" s="17">
        <f>AK12</f>
        <v>1</v>
      </c>
      <c r="AQ13" s="18">
        <f>AL12</f>
        <v>52</v>
      </c>
      <c r="AR13" s="16">
        <f>AT12</f>
        <v>47</v>
      </c>
      <c r="AS13" s="17">
        <f t="shared" ref="AS13:AS18" si="42">AU12</f>
        <v>12</v>
      </c>
      <c r="AT13" s="17">
        <f t="shared" ref="AT13:AT18" si="43">AV12</f>
        <v>42</v>
      </c>
      <c r="AU13" s="17">
        <f t="shared" ref="AU13:AU18" si="44">AW12</f>
        <v>19</v>
      </c>
      <c r="AV13" s="17">
        <f t="shared" ref="AV13:AV18" si="45">AX12</f>
        <v>24</v>
      </c>
      <c r="AW13" s="17">
        <f>AR12</f>
        <v>55</v>
      </c>
      <c r="AX13" s="18">
        <f>AS12</f>
        <v>51</v>
      </c>
    </row>
    <row r="14" spans="1:50" x14ac:dyDescent="0.15">
      <c r="A14" s="5">
        <f t="shared" si="34"/>
        <v>19215</v>
      </c>
      <c r="C14" s="16">
        <f t="shared" si="35"/>
        <v>807</v>
      </c>
      <c r="D14" s="17">
        <f t="shared" si="10"/>
        <v>1235</v>
      </c>
      <c r="E14" s="17">
        <f t="shared" si="11"/>
        <v>1327</v>
      </c>
      <c r="F14" s="17">
        <f t="shared" si="12"/>
        <v>33</v>
      </c>
      <c r="G14" s="17">
        <f t="shared" si="13"/>
        <v>2519</v>
      </c>
      <c r="H14" s="17">
        <f t="shared" si="14"/>
        <v>533</v>
      </c>
      <c r="I14" s="17">
        <f t="shared" si="15"/>
        <v>679</v>
      </c>
      <c r="J14" s="17">
        <f t="shared" si="16"/>
        <v>2036</v>
      </c>
      <c r="K14" s="17">
        <f t="shared" si="17"/>
        <v>922</v>
      </c>
      <c r="L14" s="17">
        <f t="shared" si="18"/>
        <v>1173</v>
      </c>
      <c r="M14" s="17">
        <f t="shared" si="19"/>
        <v>2663</v>
      </c>
      <c r="N14" s="17">
        <f t="shared" si="20"/>
        <v>2480</v>
      </c>
      <c r="O14" s="17">
        <f t="shared" si="21"/>
        <v>2261</v>
      </c>
      <c r="P14" s="18">
        <f t="shared" si="22"/>
        <v>547</v>
      </c>
      <c r="R14" s="5">
        <f t="shared" si="36"/>
        <v>350</v>
      </c>
      <c r="T14" s="16">
        <f t="shared" si="37"/>
        <v>23</v>
      </c>
      <c r="U14" s="17">
        <f t="shared" si="23"/>
        <v>10</v>
      </c>
      <c r="V14" s="17">
        <f t="shared" si="24"/>
        <v>4</v>
      </c>
      <c r="W14" s="17">
        <f t="shared" si="25"/>
        <v>33</v>
      </c>
      <c r="X14" s="17">
        <f t="shared" si="26"/>
        <v>20</v>
      </c>
      <c r="Y14" s="17">
        <f t="shared" si="38"/>
        <v>43</v>
      </c>
      <c r="Z14" s="18">
        <f t="shared" si="39"/>
        <v>42</v>
      </c>
      <c r="AA14" s="17">
        <f t="shared" si="27"/>
        <v>27</v>
      </c>
      <c r="AB14" s="17">
        <f t="shared" si="28"/>
        <v>40</v>
      </c>
      <c r="AC14" s="17">
        <f t="shared" si="29"/>
        <v>46</v>
      </c>
      <c r="AD14" s="17">
        <f t="shared" si="30"/>
        <v>17</v>
      </c>
      <c r="AE14" s="17">
        <f t="shared" si="31"/>
        <v>30</v>
      </c>
      <c r="AF14" s="17">
        <f t="shared" si="32"/>
        <v>7</v>
      </c>
      <c r="AG14" s="18">
        <f t="shared" si="33"/>
        <v>8</v>
      </c>
      <c r="AI14" s="5">
        <f t="shared" si="40"/>
        <v>399</v>
      </c>
      <c r="AK14" s="16">
        <f t="shared" ref="AK14:AK18" si="46">AM13</f>
        <v>17</v>
      </c>
      <c r="AL14" s="17">
        <f t="shared" ref="AL14:AL18" si="47">AN13</f>
        <v>26</v>
      </c>
      <c r="AM14" s="17">
        <f t="shared" ref="AM14:AM18" si="48">AO13</f>
        <v>28</v>
      </c>
      <c r="AN14" s="17">
        <f t="shared" ref="AN14:AN18" si="49">AP13</f>
        <v>1</v>
      </c>
      <c r="AO14" s="17">
        <f t="shared" ref="AO14:AO18" si="50">AQ13</f>
        <v>52</v>
      </c>
      <c r="AP14" s="17">
        <f t="shared" ref="AP14:AP18" si="51">AK13</f>
        <v>11</v>
      </c>
      <c r="AQ14" s="18">
        <f t="shared" ref="AQ14:AQ18" si="52">AL13</f>
        <v>14</v>
      </c>
      <c r="AR14" s="16">
        <f t="shared" ref="AR14:AR18" si="53">AT13</f>
        <v>42</v>
      </c>
      <c r="AS14" s="17">
        <f t="shared" si="42"/>
        <v>19</v>
      </c>
      <c r="AT14" s="17">
        <f t="shared" si="43"/>
        <v>24</v>
      </c>
      <c r="AU14" s="17">
        <f t="shared" si="44"/>
        <v>55</v>
      </c>
      <c r="AV14" s="17">
        <f t="shared" si="45"/>
        <v>51</v>
      </c>
      <c r="AW14" s="17">
        <f t="shared" ref="AW14:AW18" si="54">AR13</f>
        <v>47</v>
      </c>
      <c r="AX14" s="18">
        <f t="shared" ref="AX14:AX18" si="55">AS13</f>
        <v>12</v>
      </c>
    </row>
    <row r="15" spans="1:50" x14ac:dyDescent="0.15">
      <c r="A15" s="5">
        <f t="shared" si="34"/>
        <v>19215</v>
      </c>
      <c r="C15" s="16">
        <f t="shared" si="35"/>
        <v>1352</v>
      </c>
      <c r="D15" s="17">
        <f t="shared" si="10"/>
        <v>21</v>
      </c>
      <c r="E15" s="17">
        <f t="shared" si="11"/>
        <v>2543</v>
      </c>
      <c r="F15" s="17">
        <f t="shared" si="12"/>
        <v>528</v>
      </c>
      <c r="G15" s="17">
        <f t="shared" si="13"/>
        <v>662</v>
      </c>
      <c r="H15" s="17">
        <f t="shared" si="14"/>
        <v>796</v>
      </c>
      <c r="I15" s="17">
        <f t="shared" si="15"/>
        <v>1231</v>
      </c>
      <c r="J15" s="17">
        <f t="shared" si="16"/>
        <v>1148</v>
      </c>
      <c r="K15" s="17">
        <f t="shared" si="17"/>
        <v>2675</v>
      </c>
      <c r="L15" s="17">
        <f t="shared" si="18"/>
        <v>2456</v>
      </c>
      <c r="M15" s="17">
        <f t="shared" si="19"/>
        <v>2266</v>
      </c>
      <c r="N15" s="17">
        <f t="shared" si="20"/>
        <v>564</v>
      </c>
      <c r="O15" s="17">
        <f t="shared" si="21"/>
        <v>2047</v>
      </c>
      <c r="P15" s="18">
        <f t="shared" si="22"/>
        <v>926</v>
      </c>
      <c r="R15" s="5">
        <f t="shared" si="36"/>
        <v>350</v>
      </c>
      <c r="T15" s="16">
        <f t="shared" si="37"/>
        <v>29</v>
      </c>
      <c r="U15" s="17">
        <f t="shared" si="23"/>
        <v>21</v>
      </c>
      <c r="V15" s="17">
        <f t="shared" si="24"/>
        <v>44</v>
      </c>
      <c r="W15" s="17">
        <f t="shared" si="25"/>
        <v>38</v>
      </c>
      <c r="X15" s="17">
        <f t="shared" si="26"/>
        <v>25</v>
      </c>
      <c r="Y15" s="17">
        <f t="shared" si="38"/>
        <v>12</v>
      </c>
      <c r="Z15" s="18">
        <f t="shared" si="39"/>
        <v>6</v>
      </c>
      <c r="AA15" s="17">
        <f t="shared" si="27"/>
        <v>21</v>
      </c>
      <c r="AB15" s="17">
        <f t="shared" si="28"/>
        <v>29</v>
      </c>
      <c r="AC15" s="17">
        <f t="shared" si="29"/>
        <v>6</v>
      </c>
      <c r="AD15" s="17">
        <f t="shared" si="30"/>
        <v>12</v>
      </c>
      <c r="AE15" s="17">
        <f t="shared" si="31"/>
        <v>25</v>
      </c>
      <c r="AF15" s="17">
        <f t="shared" si="32"/>
        <v>38</v>
      </c>
      <c r="AG15" s="18">
        <f t="shared" si="33"/>
        <v>44</v>
      </c>
      <c r="AI15" s="5">
        <f t="shared" si="40"/>
        <v>399</v>
      </c>
      <c r="AK15" s="16">
        <f t="shared" si="46"/>
        <v>28</v>
      </c>
      <c r="AL15" s="17">
        <f t="shared" si="47"/>
        <v>1</v>
      </c>
      <c r="AM15" s="17">
        <f t="shared" si="48"/>
        <v>52</v>
      </c>
      <c r="AN15" s="17">
        <f t="shared" si="49"/>
        <v>11</v>
      </c>
      <c r="AO15" s="17">
        <f t="shared" si="50"/>
        <v>14</v>
      </c>
      <c r="AP15" s="17">
        <f t="shared" si="51"/>
        <v>17</v>
      </c>
      <c r="AQ15" s="18">
        <f t="shared" si="52"/>
        <v>26</v>
      </c>
      <c r="AR15" s="16">
        <f t="shared" si="53"/>
        <v>24</v>
      </c>
      <c r="AS15" s="17">
        <f t="shared" si="42"/>
        <v>55</v>
      </c>
      <c r="AT15" s="17">
        <f t="shared" si="43"/>
        <v>51</v>
      </c>
      <c r="AU15" s="17">
        <f t="shared" si="44"/>
        <v>47</v>
      </c>
      <c r="AV15" s="17">
        <f t="shared" si="45"/>
        <v>12</v>
      </c>
      <c r="AW15" s="17">
        <f t="shared" si="54"/>
        <v>42</v>
      </c>
      <c r="AX15" s="18">
        <f t="shared" si="55"/>
        <v>19</v>
      </c>
    </row>
    <row r="16" spans="1:50" x14ac:dyDescent="0.15">
      <c r="A16" s="5">
        <f t="shared" si="34"/>
        <v>19215</v>
      </c>
      <c r="C16" s="16">
        <f t="shared" si="35"/>
        <v>2539</v>
      </c>
      <c r="D16" s="17">
        <f t="shared" si="10"/>
        <v>517</v>
      </c>
      <c r="E16" s="17">
        <f t="shared" si="11"/>
        <v>645</v>
      </c>
      <c r="F16" s="17">
        <f t="shared" si="12"/>
        <v>791</v>
      </c>
      <c r="G16" s="17">
        <f t="shared" si="13"/>
        <v>1255</v>
      </c>
      <c r="H16" s="17">
        <f t="shared" si="14"/>
        <v>1340</v>
      </c>
      <c r="I16" s="17">
        <f t="shared" si="15"/>
        <v>46</v>
      </c>
      <c r="J16" s="17">
        <f t="shared" si="16"/>
        <v>2460</v>
      </c>
      <c r="K16" s="17">
        <f t="shared" si="17"/>
        <v>2277</v>
      </c>
      <c r="L16" s="17">
        <f t="shared" si="18"/>
        <v>581</v>
      </c>
      <c r="M16" s="17">
        <f t="shared" si="19"/>
        <v>2052</v>
      </c>
      <c r="N16" s="17">
        <f t="shared" si="20"/>
        <v>902</v>
      </c>
      <c r="O16" s="17">
        <f t="shared" si="21"/>
        <v>1160</v>
      </c>
      <c r="P16" s="18">
        <f t="shared" si="22"/>
        <v>2650</v>
      </c>
      <c r="R16" s="5">
        <f t="shared" si="36"/>
        <v>350</v>
      </c>
      <c r="T16" s="16">
        <f t="shared" si="37"/>
        <v>40</v>
      </c>
      <c r="U16" s="17">
        <f t="shared" si="23"/>
        <v>27</v>
      </c>
      <c r="V16" s="17">
        <f t="shared" si="24"/>
        <v>8</v>
      </c>
      <c r="W16" s="17">
        <f t="shared" si="25"/>
        <v>7</v>
      </c>
      <c r="X16" s="17">
        <f t="shared" si="26"/>
        <v>30</v>
      </c>
      <c r="Y16" s="17">
        <f t="shared" si="38"/>
        <v>17</v>
      </c>
      <c r="Z16" s="18">
        <f t="shared" si="39"/>
        <v>46</v>
      </c>
      <c r="AA16" s="17">
        <f t="shared" si="27"/>
        <v>10</v>
      </c>
      <c r="AB16" s="17">
        <f t="shared" si="28"/>
        <v>23</v>
      </c>
      <c r="AC16" s="17">
        <f t="shared" si="29"/>
        <v>42</v>
      </c>
      <c r="AD16" s="17">
        <f t="shared" si="30"/>
        <v>43</v>
      </c>
      <c r="AE16" s="17">
        <f t="shared" si="31"/>
        <v>20</v>
      </c>
      <c r="AF16" s="17">
        <f t="shared" si="32"/>
        <v>33</v>
      </c>
      <c r="AG16" s="18">
        <f t="shared" si="33"/>
        <v>4</v>
      </c>
      <c r="AI16" s="5">
        <f t="shared" si="40"/>
        <v>399</v>
      </c>
      <c r="AK16" s="16">
        <f t="shared" si="46"/>
        <v>52</v>
      </c>
      <c r="AL16" s="17">
        <f t="shared" si="47"/>
        <v>11</v>
      </c>
      <c r="AM16" s="17">
        <f t="shared" si="48"/>
        <v>14</v>
      </c>
      <c r="AN16" s="17">
        <f t="shared" si="49"/>
        <v>17</v>
      </c>
      <c r="AO16" s="17">
        <f t="shared" si="50"/>
        <v>26</v>
      </c>
      <c r="AP16" s="17">
        <f t="shared" si="51"/>
        <v>28</v>
      </c>
      <c r="AQ16" s="18">
        <f t="shared" si="52"/>
        <v>1</v>
      </c>
      <c r="AR16" s="16">
        <f t="shared" si="53"/>
        <v>51</v>
      </c>
      <c r="AS16" s="17">
        <f t="shared" si="42"/>
        <v>47</v>
      </c>
      <c r="AT16" s="17">
        <f t="shared" si="43"/>
        <v>12</v>
      </c>
      <c r="AU16" s="17">
        <f t="shared" si="44"/>
        <v>42</v>
      </c>
      <c r="AV16" s="17">
        <f t="shared" si="45"/>
        <v>19</v>
      </c>
      <c r="AW16" s="17">
        <f t="shared" si="54"/>
        <v>24</v>
      </c>
      <c r="AX16" s="18">
        <f t="shared" si="55"/>
        <v>55</v>
      </c>
    </row>
    <row r="17" spans="1:50" x14ac:dyDescent="0.15">
      <c r="A17" s="5">
        <f t="shared" si="34"/>
        <v>19215</v>
      </c>
      <c r="C17" s="16">
        <f t="shared" si="35"/>
        <v>640</v>
      </c>
      <c r="D17" s="17">
        <f t="shared" si="10"/>
        <v>816</v>
      </c>
      <c r="E17" s="17">
        <f t="shared" si="11"/>
        <v>1244</v>
      </c>
      <c r="F17" s="17">
        <f t="shared" si="12"/>
        <v>1371</v>
      </c>
      <c r="G17" s="17">
        <f t="shared" si="13"/>
        <v>36</v>
      </c>
      <c r="H17" s="17">
        <f t="shared" si="14"/>
        <v>2527</v>
      </c>
      <c r="I17" s="17">
        <f t="shared" si="15"/>
        <v>499</v>
      </c>
      <c r="J17" s="17">
        <f t="shared" si="16"/>
        <v>586</v>
      </c>
      <c r="K17" s="17">
        <f t="shared" si="17"/>
        <v>2027</v>
      </c>
      <c r="L17" s="17">
        <f t="shared" si="18"/>
        <v>913</v>
      </c>
      <c r="M17" s="17">
        <f t="shared" si="19"/>
        <v>1129</v>
      </c>
      <c r="N17" s="17">
        <f t="shared" si="20"/>
        <v>2660</v>
      </c>
      <c r="O17" s="17">
        <f t="shared" si="21"/>
        <v>2472</v>
      </c>
      <c r="P17" s="18">
        <f t="shared" si="22"/>
        <v>2295</v>
      </c>
      <c r="R17" s="5">
        <f t="shared" si="36"/>
        <v>350</v>
      </c>
      <c r="T17" s="16">
        <f t="shared" si="37"/>
        <v>3</v>
      </c>
      <c r="U17" s="17">
        <f t="shared" si="23"/>
        <v>32</v>
      </c>
      <c r="V17" s="17">
        <f t="shared" si="24"/>
        <v>19</v>
      </c>
      <c r="W17" s="17">
        <f t="shared" si="25"/>
        <v>48</v>
      </c>
      <c r="X17" s="17">
        <f t="shared" si="26"/>
        <v>36</v>
      </c>
      <c r="Y17" s="17">
        <f t="shared" si="38"/>
        <v>28</v>
      </c>
      <c r="Z17" s="18">
        <f t="shared" si="39"/>
        <v>9</v>
      </c>
      <c r="AA17" s="17">
        <f t="shared" si="27"/>
        <v>47</v>
      </c>
      <c r="AB17" s="17">
        <f t="shared" si="28"/>
        <v>18</v>
      </c>
      <c r="AC17" s="17">
        <f t="shared" si="29"/>
        <v>31</v>
      </c>
      <c r="AD17" s="17">
        <f t="shared" si="30"/>
        <v>2</v>
      </c>
      <c r="AE17" s="17">
        <f t="shared" si="31"/>
        <v>14</v>
      </c>
      <c r="AF17" s="17">
        <f t="shared" si="32"/>
        <v>22</v>
      </c>
      <c r="AG17" s="18">
        <f t="shared" si="33"/>
        <v>41</v>
      </c>
      <c r="AI17" s="5">
        <f t="shared" si="40"/>
        <v>399</v>
      </c>
      <c r="AK17" s="16">
        <f t="shared" si="46"/>
        <v>14</v>
      </c>
      <c r="AL17" s="17">
        <f t="shared" si="47"/>
        <v>17</v>
      </c>
      <c r="AM17" s="17">
        <f t="shared" si="48"/>
        <v>26</v>
      </c>
      <c r="AN17" s="17">
        <f t="shared" si="49"/>
        <v>28</v>
      </c>
      <c r="AO17" s="17">
        <f t="shared" si="50"/>
        <v>1</v>
      </c>
      <c r="AP17" s="17">
        <f t="shared" si="51"/>
        <v>52</v>
      </c>
      <c r="AQ17" s="18">
        <f t="shared" si="52"/>
        <v>11</v>
      </c>
      <c r="AR17" s="16">
        <f t="shared" si="53"/>
        <v>12</v>
      </c>
      <c r="AS17" s="17">
        <f t="shared" si="42"/>
        <v>42</v>
      </c>
      <c r="AT17" s="17">
        <f t="shared" si="43"/>
        <v>19</v>
      </c>
      <c r="AU17" s="17">
        <f t="shared" si="44"/>
        <v>24</v>
      </c>
      <c r="AV17" s="17">
        <f t="shared" si="45"/>
        <v>55</v>
      </c>
      <c r="AW17" s="17">
        <f t="shared" si="54"/>
        <v>51</v>
      </c>
      <c r="AX17" s="18">
        <f t="shared" si="55"/>
        <v>47</v>
      </c>
    </row>
    <row r="18" spans="1:50" ht="9" thickBot="1" x14ac:dyDescent="0.2">
      <c r="A18" s="5">
        <f t="shared" si="34"/>
        <v>19215</v>
      </c>
      <c r="C18" s="16">
        <f t="shared" si="35"/>
        <v>1274</v>
      </c>
      <c r="D18" s="17">
        <f t="shared" si="10"/>
        <v>1360</v>
      </c>
      <c r="E18" s="17">
        <f t="shared" si="11"/>
        <v>24</v>
      </c>
      <c r="F18" s="17">
        <f t="shared" si="12"/>
        <v>2510</v>
      </c>
      <c r="G18" s="17">
        <f t="shared" si="13"/>
        <v>495</v>
      </c>
      <c r="H18" s="17">
        <f t="shared" si="14"/>
        <v>671</v>
      </c>
      <c r="I18" s="17">
        <f t="shared" si="15"/>
        <v>799</v>
      </c>
      <c r="J18" s="17">
        <f t="shared" si="16"/>
        <v>883</v>
      </c>
      <c r="K18" s="17">
        <f t="shared" si="17"/>
        <v>1140</v>
      </c>
      <c r="L18" s="17">
        <f t="shared" si="18"/>
        <v>2672</v>
      </c>
      <c r="M18" s="17">
        <f t="shared" si="19"/>
        <v>2489</v>
      </c>
      <c r="N18" s="17">
        <f t="shared" si="20"/>
        <v>2299</v>
      </c>
      <c r="O18" s="17">
        <f t="shared" si="21"/>
        <v>555</v>
      </c>
      <c r="P18" s="18">
        <f t="shared" si="22"/>
        <v>2044</v>
      </c>
      <c r="R18" s="5">
        <f t="shared" si="36"/>
        <v>350</v>
      </c>
      <c r="T18" s="19">
        <f t="shared" si="37"/>
        <v>49</v>
      </c>
      <c r="U18" s="20">
        <f t="shared" si="23"/>
        <v>37</v>
      </c>
      <c r="V18" s="20">
        <f t="shared" si="24"/>
        <v>24</v>
      </c>
      <c r="W18" s="20">
        <f t="shared" si="25"/>
        <v>11</v>
      </c>
      <c r="X18" s="20">
        <f t="shared" si="26"/>
        <v>5</v>
      </c>
      <c r="Y18" s="20">
        <f t="shared" si="38"/>
        <v>34</v>
      </c>
      <c r="Z18" s="21">
        <f t="shared" si="39"/>
        <v>15</v>
      </c>
      <c r="AA18" s="17">
        <f t="shared" si="27"/>
        <v>1</v>
      </c>
      <c r="AB18" s="17">
        <f t="shared" si="28"/>
        <v>13</v>
      </c>
      <c r="AC18" s="17">
        <f t="shared" si="29"/>
        <v>26</v>
      </c>
      <c r="AD18" s="17">
        <f t="shared" si="30"/>
        <v>39</v>
      </c>
      <c r="AE18" s="17">
        <f t="shared" si="31"/>
        <v>45</v>
      </c>
      <c r="AF18" s="17">
        <f t="shared" si="32"/>
        <v>16</v>
      </c>
      <c r="AG18" s="18">
        <f t="shared" si="33"/>
        <v>35</v>
      </c>
      <c r="AI18" s="5">
        <f t="shared" si="40"/>
        <v>399</v>
      </c>
      <c r="AK18" s="19">
        <f t="shared" si="46"/>
        <v>26</v>
      </c>
      <c r="AL18" s="20">
        <f t="shared" si="47"/>
        <v>28</v>
      </c>
      <c r="AM18" s="20">
        <f t="shared" si="48"/>
        <v>1</v>
      </c>
      <c r="AN18" s="20">
        <f t="shared" si="49"/>
        <v>52</v>
      </c>
      <c r="AO18" s="20">
        <f t="shared" si="50"/>
        <v>11</v>
      </c>
      <c r="AP18" s="20">
        <f t="shared" si="51"/>
        <v>14</v>
      </c>
      <c r="AQ18" s="21">
        <f t="shared" si="52"/>
        <v>17</v>
      </c>
      <c r="AR18" s="19">
        <f t="shared" si="53"/>
        <v>19</v>
      </c>
      <c r="AS18" s="20">
        <f t="shared" si="42"/>
        <v>24</v>
      </c>
      <c r="AT18" s="20">
        <f t="shared" si="43"/>
        <v>55</v>
      </c>
      <c r="AU18" s="20">
        <f t="shared" si="44"/>
        <v>51</v>
      </c>
      <c r="AV18" s="20">
        <f t="shared" si="45"/>
        <v>47</v>
      </c>
      <c r="AW18" s="20">
        <f t="shared" si="54"/>
        <v>12</v>
      </c>
      <c r="AX18" s="21">
        <f t="shared" si="55"/>
        <v>42</v>
      </c>
    </row>
    <row r="19" spans="1:50" x14ac:dyDescent="0.15">
      <c r="A19" s="5">
        <f t="shared" si="34"/>
        <v>19215</v>
      </c>
      <c r="C19" s="16">
        <f t="shared" si="35"/>
        <v>2634</v>
      </c>
      <c r="D19" s="17">
        <f t="shared" si="10"/>
        <v>2401</v>
      </c>
      <c r="E19" s="17">
        <f t="shared" si="11"/>
        <v>1779</v>
      </c>
      <c r="F19" s="17">
        <f t="shared" si="12"/>
        <v>1700</v>
      </c>
      <c r="G19" s="17">
        <f t="shared" si="13"/>
        <v>1083</v>
      </c>
      <c r="H19" s="17">
        <f t="shared" si="14"/>
        <v>1187</v>
      </c>
      <c r="I19" s="17">
        <f t="shared" si="15"/>
        <v>1298</v>
      </c>
      <c r="J19" s="17">
        <f t="shared" si="16"/>
        <v>160</v>
      </c>
      <c r="K19" s="17">
        <f t="shared" si="17"/>
        <v>295</v>
      </c>
      <c r="L19" s="17">
        <f t="shared" si="18"/>
        <v>427</v>
      </c>
      <c r="M19" s="17">
        <f t="shared" si="19"/>
        <v>604</v>
      </c>
      <c r="N19" s="17">
        <f t="shared" si="20"/>
        <v>2005</v>
      </c>
      <c r="O19" s="17">
        <f t="shared" si="21"/>
        <v>1901</v>
      </c>
      <c r="P19" s="18">
        <f t="shared" si="22"/>
        <v>1741</v>
      </c>
      <c r="R19" s="5">
        <f t="shared" si="36"/>
        <v>350</v>
      </c>
      <c r="T19" s="16">
        <f t="shared" si="37"/>
        <v>37</v>
      </c>
      <c r="U19" s="17">
        <f t="shared" si="23"/>
        <v>49</v>
      </c>
      <c r="V19" s="17">
        <f t="shared" si="24"/>
        <v>15</v>
      </c>
      <c r="W19" s="17">
        <f t="shared" si="25"/>
        <v>34</v>
      </c>
      <c r="X19" s="17">
        <f t="shared" si="26"/>
        <v>5</v>
      </c>
      <c r="Y19" s="17">
        <f t="shared" si="38"/>
        <v>11</v>
      </c>
      <c r="Z19" s="17">
        <f t="shared" si="39"/>
        <v>24</v>
      </c>
      <c r="AA19" s="13">
        <f t="shared" si="27"/>
        <v>13</v>
      </c>
      <c r="AB19" s="14">
        <f t="shared" si="28"/>
        <v>1</v>
      </c>
      <c r="AC19" s="14">
        <f t="shared" si="29"/>
        <v>35</v>
      </c>
      <c r="AD19" s="14">
        <f t="shared" si="30"/>
        <v>16</v>
      </c>
      <c r="AE19" s="14">
        <f t="shared" si="31"/>
        <v>45</v>
      </c>
      <c r="AF19" s="14">
        <f t="shared" si="32"/>
        <v>39</v>
      </c>
      <c r="AG19" s="15">
        <f t="shared" si="33"/>
        <v>26</v>
      </c>
      <c r="AI19" s="5">
        <f t="shared" si="40"/>
        <v>399</v>
      </c>
      <c r="AK19" s="35">
        <v>54</v>
      </c>
      <c r="AL19" s="36">
        <v>49</v>
      </c>
      <c r="AM19" s="36">
        <v>37</v>
      </c>
      <c r="AN19" s="36">
        <v>35</v>
      </c>
      <c r="AO19" s="36">
        <v>23</v>
      </c>
      <c r="AP19" s="36">
        <v>25</v>
      </c>
      <c r="AQ19" s="36">
        <v>27</v>
      </c>
      <c r="AR19" s="32">
        <v>4</v>
      </c>
      <c r="AS19" s="33">
        <v>7</v>
      </c>
      <c r="AT19" s="33">
        <v>9</v>
      </c>
      <c r="AU19" s="33">
        <v>13</v>
      </c>
      <c r="AV19" s="33">
        <v>41</v>
      </c>
      <c r="AW19" s="33">
        <v>39</v>
      </c>
      <c r="AX19" s="34">
        <v>36</v>
      </c>
    </row>
    <row r="20" spans="1:50" x14ac:dyDescent="0.15">
      <c r="A20" s="5">
        <f t="shared" si="34"/>
        <v>19215</v>
      </c>
      <c r="C20" s="16">
        <f t="shared" si="35"/>
        <v>1796</v>
      </c>
      <c r="D20" s="17">
        <f t="shared" si="10"/>
        <v>1669</v>
      </c>
      <c r="E20" s="17">
        <f t="shared" si="11"/>
        <v>1087</v>
      </c>
      <c r="F20" s="17">
        <f t="shared" si="12"/>
        <v>1204</v>
      </c>
      <c r="G20" s="17">
        <f t="shared" si="13"/>
        <v>1310</v>
      </c>
      <c r="H20" s="17">
        <f t="shared" si="14"/>
        <v>2645</v>
      </c>
      <c r="I20" s="17">
        <f t="shared" si="15"/>
        <v>2371</v>
      </c>
      <c r="J20" s="17">
        <f t="shared" si="16"/>
        <v>410</v>
      </c>
      <c r="K20" s="17">
        <f t="shared" si="17"/>
        <v>635</v>
      </c>
      <c r="L20" s="17">
        <f t="shared" si="18"/>
        <v>2001</v>
      </c>
      <c r="M20" s="17">
        <f t="shared" si="19"/>
        <v>1884</v>
      </c>
      <c r="N20" s="17">
        <f t="shared" si="20"/>
        <v>1729</v>
      </c>
      <c r="O20" s="17">
        <f t="shared" si="21"/>
        <v>149</v>
      </c>
      <c r="P20" s="18">
        <f t="shared" si="22"/>
        <v>325</v>
      </c>
      <c r="R20" s="5">
        <f t="shared" si="36"/>
        <v>350</v>
      </c>
      <c r="T20" s="16">
        <f t="shared" si="37"/>
        <v>32</v>
      </c>
      <c r="U20" s="17">
        <f t="shared" si="23"/>
        <v>3</v>
      </c>
      <c r="V20" s="17">
        <f t="shared" si="24"/>
        <v>9</v>
      </c>
      <c r="W20" s="17">
        <f t="shared" si="25"/>
        <v>28</v>
      </c>
      <c r="X20" s="17">
        <f t="shared" si="26"/>
        <v>36</v>
      </c>
      <c r="Y20" s="17">
        <f t="shared" si="38"/>
        <v>48</v>
      </c>
      <c r="Z20" s="17">
        <f t="shared" si="39"/>
        <v>19</v>
      </c>
      <c r="AA20" s="16">
        <f t="shared" si="27"/>
        <v>18</v>
      </c>
      <c r="AB20" s="17">
        <f t="shared" si="28"/>
        <v>47</v>
      </c>
      <c r="AC20" s="17">
        <f t="shared" si="29"/>
        <v>41</v>
      </c>
      <c r="AD20" s="17">
        <f t="shared" si="30"/>
        <v>22</v>
      </c>
      <c r="AE20" s="17">
        <f t="shared" si="31"/>
        <v>14</v>
      </c>
      <c r="AF20" s="17">
        <f t="shared" si="32"/>
        <v>2</v>
      </c>
      <c r="AG20" s="18">
        <f t="shared" si="33"/>
        <v>31</v>
      </c>
      <c r="AI20" s="5">
        <f t="shared" si="40"/>
        <v>399</v>
      </c>
      <c r="AK20" s="16">
        <f>AM19</f>
        <v>37</v>
      </c>
      <c r="AL20" s="17">
        <f t="shared" ref="AL20:AL25" si="56">AN19</f>
        <v>35</v>
      </c>
      <c r="AM20" s="17">
        <f t="shared" ref="AM20:AM25" si="57">AO19</f>
        <v>23</v>
      </c>
      <c r="AN20" s="17">
        <f t="shared" ref="AN20:AN25" si="58">AP19</f>
        <v>25</v>
      </c>
      <c r="AO20" s="17">
        <f t="shared" ref="AO20:AO25" si="59">AQ19</f>
        <v>27</v>
      </c>
      <c r="AP20" s="17">
        <f>AK19</f>
        <v>54</v>
      </c>
      <c r="AQ20" s="18">
        <f>AL19</f>
        <v>49</v>
      </c>
      <c r="AR20" s="16">
        <f>AT19</f>
        <v>9</v>
      </c>
      <c r="AS20" s="17">
        <f t="shared" ref="AS20:AS25" si="60">AU19</f>
        <v>13</v>
      </c>
      <c r="AT20" s="17">
        <f t="shared" ref="AT20:AT25" si="61">AV19</f>
        <v>41</v>
      </c>
      <c r="AU20" s="17">
        <f t="shared" ref="AU20:AU25" si="62">AW19</f>
        <v>39</v>
      </c>
      <c r="AV20" s="17">
        <f t="shared" ref="AV20:AV25" si="63">AX19</f>
        <v>36</v>
      </c>
      <c r="AW20" s="17">
        <f>AR19</f>
        <v>4</v>
      </c>
      <c r="AX20" s="18">
        <f>AS19</f>
        <v>7</v>
      </c>
    </row>
    <row r="21" spans="1:50" x14ac:dyDescent="0.15">
      <c r="A21" s="5">
        <f t="shared" si="34"/>
        <v>19215</v>
      </c>
      <c r="C21" s="16">
        <f t="shared" si="35"/>
        <v>1105</v>
      </c>
      <c r="D21" s="17">
        <f t="shared" si="10"/>
        <v>1216</v>
      </c>
      <c r="E21" s="17">
        <f t="shared" si="11"/>
        <v>1320</v>
      </c>
      <c r="F21" s="17">
        <f t="shared" si="12"/>
        <v>2614</v>
      </c>
      <c r="G21" s="17">
        <f t="shared" si="13"/>
        <v>2382</v>
      </c>
      <c r="H21" s="17">
        <f t="shared" si="14"/>
        <v>1771</v>
      </c>
      <c r="I21" s="17">
        <f t="shared" si="15"/>
        <v>1674</v>
      </c>
      <c r="J21" s="17">
        <f t="shared" si="16"/>
        <v>1983</v>
      </c>
      <c r="K21" s="17">
        <f t="shared" si="17"/>
        <v>1872</v>
      </c>
      <c r="L21" s="17">
        <f t="shared" si="18"/>
        <v>1719</v>
      </c>
      <c r="M21" s="17">
        <f t="shared" si="19"/>
        <v>180</v>
      </c>
      <c r="N21" s="17">
        <f t="shared" si="20"/>
        <v>314</v>
      </c>
      <c r="O21" s="17">
        <f t="shared" si="21"/>
        <v>435</v>
      </c>
      <c r="P21" s="18">
        <f t="shared" si="22"/>
        <v>630</v>
      </c>
      <c r="R21" s="5">
        <f t="shared" si="36"/>
        <v>350</v>
      </c>
      <c r="T21" s="16">
        <f t="shared" si="37"/>
        <v>27</v>
      </c>
      <c r="U21" s="17">
        <f t="shared" si="23"/>
        <v>40</v>
      </c>
      <c r="V21" s="17">
        <f t="shared" si="24"/>
        <v>46</v>
      </c>
      <c r="W21" s="17">
        <f t="shared" si="25"/>
        <v>17</v>
      </c>
      <c r="X21" s="17">
        <f t="shared" si="26"/>
        <v>30</v>
      </c>
      <c r="Y21" s="17">
        <f t="shared" si="38"/>
        <v>7</v>
      </c>
      <c r="Z21" s="17">
        <f t="shared" si="39"/>
        <v>8</v>
      </c>
      <c r="AA21" s="16">
        <f t="shared" si="27"/>
        <v>23</v>
      </c>
      <c r="AB21" s="17">
        <f t="shared" si="28"/>
        <v>10</v>
      </c>
      <c r="AC21" s="17">
        <f t="shared" si="29"/>
        <v>4</v>
      </c>
      <c r="AD21" s="17">
        <f t="shared" si="30"/>
        <v>33</v>
      </c>
      <c r="AE21" s="17">
        <f t="shared" si="31"/>
        <v>20</v>
      </c>
      <c r="AF21" s="17">
        <f t="shared" si="32"/>
        <v>43</v>
      </c>
      <c r="AG21" s="18">
        <f t="shared" si="33"/>
        <v>42</v>
      </c>
      <c r="AI21" s="5">
        <f t="shared" si="40"/>
        <v>399</v>
      </c>
      <c r="AK21" s="16">
        <f t="shared" ref="AK21:AK25" si="64">AM20</f>
        <v>23</v>
      </c>
      <c r="AL21" s="17">
        <f t="shared" si="56"/>
        <v>25</v>
      </c>
      <c r="AM21" s="17">
        <f t="shared" si="57"/>
        <v>27</v>
      </c>
      <c r="AN21" s="17">
        <f t="shared" si="58"/>
        <v>54</v>
      </c>
      <c r="AO21" s="17">
        <f t="shared" si="59"/>
        <v>49</v>
      </c>
      <c r="AP21" s="17">
        <f t="shared" ref="AP21:AP25" si="65">AK20</f>
        <v>37</v>
      </c>
      <c r="AQ21" s="18">
        <f t="shared" ref="AQ21:AQ25" si="66">AL20</f>
        <v>35</v>
      </c>
      <c r="AR21" s="16">
        <f t="shared" ref="AR21:AR25" si="67">AT20</f>
        <v>41</v>
      </c>
      <c r="AS21" s="17">
        <f t="shared" si="60"/>
        <v>39</v>
      </c>
      <c r="AT21" s="17">
        <f t="shared" si="61"/>
        <v>36</v>
      </c>
      <c r="AU21" s="17">
        <f t="shared" si="62"/>
        <v>4</v>
      </c>
      <c r="AV21" s="17">
        <f t="shared" si="63"/>
        <v>7</v>
      </c>
      <c r="AW21" s="17">
        <f t="shared" ref="AW21:AW25" si="68">AR20</f>
        <v>9</v>
      </c>
      <c r="AX21" s="18">
        <f t="shared" ref="AX21:AX25" si="69">AS20</f>
        <v>13</v>
      </c>
    </row>
    <row r="22" spans="1:50" x14ac:dyDescent="0.15">
      <c r="A22" s="5">
        <f t="shared" si="34"/>
        <v>19215</v>
      </c>
      <c r="C22" s="16">
        <f t="shared" si="35"/>
        <v>1295</v>
      </c>
      <c r="D22" s="17">
        <f t="shared" si="10"/>
        <v>2626</v>
      </c>
      <c r="E22" s="17">
        <f t="shared" si="11"/>
        <v>2358</v>
      </c>
      <c r="F22" s="17">
        <f t="shared" si="12"/>
        <v>1776</v>
      </c>
      <c r="G22" s="17">
        <f t="shared" si="13"/>
        <v>1691</v>
      </c>
      <c r="H22" s="17">
        <f t="shared" si="14"/>
        <v>1116</v>
      </c>
      <c r="I22" s="17">
        <f t="shared" si="15"/>
        <v>1220</v>
      </c>
      <c r="J22" s="17">
        <f t="shared" si="16"/>
        <v>1744</v>
      </c>
      <c r="K22" s="17">
        <f t="shared" si="17"/>
        <v>168</v>
      </c>
      <c r="L22" s="17">
        <f t="shared" si="18"/>
        <v>338</v>
      </c>
      <c r="M22" s="17">
        <f t="shared" si="19"/>
        <v>430</v>
      </c>
      <c r="N22" s="17">
        <f t="shared" si="20"/>
        <v>613</v>
      </c>
      <c r="O22" s="17">
        <f t="shared" si="21"/>
        <v>1972</v>
      </c>
      <c r="P22" s="18">
        <f t="shared" si="22"/>
        <v>1868</v>
      </c>
      <c r="R22" s="5">
        <f t="shared" si="36"/>
        <v>350</v>
      </c>
      <c r="T22" s="16">
        <f t="shared" si="37"/>
        <v>21</v>
      </c>
      <c r="U22" s="17">
        <f t="shared" si="23"/>
        <v>29</v>
      </c>
      <c r="V22" s="17">
        <f t="shared" si="24"/>
        <v>6</v>
      </c>
      <c r="W22" s="17">
        <f t="shared" si="25"/>
        <v>12</v>
      </c>
      <c r="X22" s="17">
        <f t="shared" si="26"/>
        <v>25</v>
      </c>
      <c r="Y22" s="17">
        <f t="shared" si="38"/>
        <v>38</v>
      </c>
      <c r="Z22" s="17">
        <f t="shared" si="39"/>
        <v>44</v>
      </c>
      <c r="AA22" s="16">
        <f t="shared" si="27"/>
        <v>29</v>
      </c>
      <c r="AB22" s="17">
        <f t="shared" si="28"/>
        <v>21</v>
      </c>
      <c r="AC22" s="17">
        <f t="shared" si="29"/>
        <v>44</v>
      </c>
      <c r="AD22" s="17">
        <f t="shared" si="30"/>
        <v>38</v>
      </c>
      <c r="AE22" s="17">
        <f t="shared" si="31"/>
        <v>25</v>
      </c>
      <c r="AF22" s="17">
        <f t="shared" si="32"/>
        <v>12</v>
      </c>
      <c r="AG22" s="18">
        <f t="shared" si="33"/>
        <v>6</v>
      </c>
      <c r="AI22" s="5">
        <f t="shared" si="40"/>
        <v>399</v>
      </c>
      <c r="AK22" s="16">
        <f t="shared" si="64"/>
        <v>27</v>
      </c>
      <c r="AL22" s="17">
        <f t="shared" si="56"/>
        <v>54</v>
      </c>
      <c r="AM22" s="17">
        <f t="shared" si="57"/>
        <v>49</v>
      </c>
      <c r="AN22" s="17">
        <f t="shared" si="58"/>
        <v>37</v>
      </c>
      <c r="AO22" s="17">
        <f t="shared" si="59"/>
        <v>35</v>
      </c>
      <c r="AP22" s="17">
        <f t="shared" si="65"/>
        <v>23</v>
      </c>
      <c r="AQ22" s="18">
        <f t="shared" si="66"/>
        <v>25</v>
      </c>
      <c r="AR22" s="16">
        <f t="shared" si="67"/>
        <v>36</v>
      </c>
      <c r="AS22" s="17">
        <f t="shared" si="60"/>
        <v>4</v>
      </c>
      <c r="AT22" s="17">
        <f t="shared" si="61"/>
        <v>7</v>
      </c>
      <c r="AU22" s="17">
        <f t="shared" si="62"/>
        <v>9</v>
      </c>
      <c r="AV22" s="17">
        <f t="shared" si="63"/>
        <v>13</v>
      </c>
      <c r="AW22" s="17">
        <f t="shared" si="68"/>
        <v>41</v>
      </c>
      <c r="AX22" s="18">
        <f t="shared" si="69"/>
        <v>39</v>
      </c>
    </row>
    <row r="23" spans="1:50" x14ac:dyDescent="0.15">
      <c r="A23" s="5">
        <f t="shared" si="34"/>
        <v>19215</v>
      </c>
      <c r="C23" s="16">
        <f t="shared" si="35"/>
        <v>2362</v>
      </c>
      <c r="D23" s="17">
        <f t="shared" si="10"/>
        <v>1787</v>
      </c>
      <c r="E23" s="17">
        <f t="shared" si="11"/>
        <v>1708</v>
      </c>
      <c r="F23" s="17">
        <f t="shared" si="12"/>
        <v>1121</v>
      </c>
      <c r="G23" s="17">
        <f t="shared" si="13"/>
        <v>1196</v>
      </c>
      <c r="H23" s="17">
        <f t="shared" si="14"/>
        <v>1307</v>
      </c>
      <c r="I23" s="17">
        <f t="shared" si="15"/>
        <v>2601</v>
      </c>
      <c r="J23" s="17">
        <f t="shared" si="16"/>
        <v>334</v>
      </c>
      <c r="K23" s="17">
        <f t="shared" si="17"/>
        <v>419</v>
      </c>
      <c r="L23" s="17">
        <f t="shared" si="18"/>
        <v>596</v>
      </c>
      <c r="M23" s="17">
        <f t="shared" si="19"/>
        <v>1967</v>
      </c>
      <c r="N23" s="17">
        <f t="shared" si="20"/>
        <v>1892</v>
      </c>
      <c r="O23" s="17">
        <f t="shared" si="21"/>
        <v>1732</v>
      </c>
      <c r="P23" s="18">
        <f t="shared" si="22"/>
        <v>193</v>
      </c>
      <c r="R23" s="5">
        <f t="shared" si="36"/>
        <v>350</v>
      </c>
      <c r="T23" s="16">
        <f t="shared" si="37"/>
        <v>10</v>
      </c>
      <c r="U23" s="17">
        <f t="shared" si="23"/>
        <v>23</v>
      </c>
      <c r="V23" s="17">
        <f t="shared" si="24"/>
        <v>42</v>
      </c>
      <c r="W23" s="17">
        <f t="shared" si="25"/>
        <v>43</v>
      </c>
      <c r="X23" s="17">
        <f t="shared" si="26"/>
        <v>20</v>
      </c>
      <c r="Y23" s="17">
        <f t="shared" si="38"/>
        <v>33</v>
      </c>
      <c r="Z23" s="17">
        <f t="shared" si="39"/>
        <v>4</v>
      </c>
      <c r="AA23" s="16">
        <f t="shared" si="27"/>
        <v>40</v>
      </c>
      <c r="AB23" s="17">
        <f t="shared" si="28"/>
        <v>27</v>
      </c>
      <c r="AC23" s="17">
        <f t="shared" si="29"/>
        <v>8</v>
      </c>
      <c r="AD23" s="17">
        <f t="shared" si="30"/>
        <v>7</v>
      </c>
      <c r="AE23" s="17">
        <f t="shared" si="31"/>
        <v>30</v>
      </c>
      <c r="AF23" s="17">
        <f t="shared" si="32"/>
        <v>17</v>
      </c>
      <c r="AG23" s="18">
        <f t="shared" si="33"/>
        <v>46</v>
      </c>
      <c r="AI23" s="5">
        <f t="shared" si="40"/>
        <v>399</v>
      </c>
      <c r="AK23" s="16">
        <f t="shared" si="64"/>
        <v>49</v>
      </c>
      <c r="AL23" s="17">
        <f t="shared" si="56"/>
        <v>37</v>
      </c>
      <c r="AM23" s="17">
        <f t="shared" si="57"/>
        <v>35</v>
      </c>
      <c r="AN23" s="17">
        <f t="shared" si="58"/>
        <v>23</v>
      </c>
      <c r="AO23" s="17">
        <f t="shared" si="59"/>
        <v>25</v>
      </c>
      <c r="AP23" s="17">
        <f t="shared" si="65"/>
        <v>27</v>
      </c>
      <c r="AQ23" s="18">
        <f t="shared" si="66"/>
        <v>54</v>
      </c>
      <c r="AR23" s="16">
        <f t="shared" si="67"/>
        <v>7</v>
      </c>
      <c r="AS23" s="17">
        <f t="shared" si="60"/>
        <v>9</v>
      </c>
      <c r="AT23" s="17">
        <f t="shared" si="61"/>
        <v>13</v>
      </c>
      <c r="AU23" s="17">
        <f t="shared" si="62"/>
        <v>41</v>
      </c>
      <c r="AV23" s="17">
        <f t="shared" si="63"/>
        <v>39</v>
      </c>
      <c r="AW23" s="17">
        <f t="shared" si="68"/>
        <v>36</v>
      </c>
      <c r="AX23" s="18">
        <f t="shared" si="69"/>
        <v>4</v>
      </c>
    </row>
    <row r="24" spans="1:50" x14ac:dyDescent="0.15">
      <c r="A24" s="5">
        <f t="shared" si="34"/>
        <v>19215</v>
      </c>
      <c r="C24" s="16">
        <f t="shared" si="35"/>
        <v>1713</v>
      </c>
      <c r="D24" s="17">
        <f t="shared" si="10"/>
        <v>1096</v>
      </c>
      <c r="E24" s="17">
        <f t="shared" si="11"/>
        <v>1207</v>
      </c>
      <c r="F24" s="17">
        <f t="shared" si="12"/>
        <v>1276</v>
      </c>
      <c r="G24" s="17">
        <f t="shared" si="13"/>
        <v>2611</v>
      </c>
      <c r="H24" s="17">
        <f t="shared" si="14"/>
        <v>2374</v>
      </c>
      <c r="I24" s="17">
        <f t="shared" si="15"/>
        <v>1805</v>
      </c>
      <c r="J24" s="17">
        <f t="shared" si="16"/>
        <v>591</v>
      </c>
      <c r="K24" s="17">
        <f t="shared" si="17"/>
        <v>1992</v>
      </c>
      <c r="L24" s="17">
        <f t="shared" si="18"/>
        <v>1881</v>
      </c>
      <c r="M24" s="17">
        <f t="shared" si="19"/>
        <v>1763</v>
      </c>
      <c r="N24" s="17">
        <f t="shared" si="20"/>
        <v>183</v>
      </c>
      <c r="O24" s="17">
        <f t="shared" si="21"/>
        <v>322</v>
      </c>
      <c r="P24" s="18">
        <f t="shared" si="22"/>
        <v>401</v>
      </c>
      <c r="R24" s="5">
        <f t="shared" si="36"/>
        <v>350</v>
      </c>
      <c r="T24" s="16">
        <f t="shared" si="37"/>
        <v>47</v>
      </c>
      <c r="U24" s="17">
        <f t="shared" si="23"/>
        <v>18</v>
      </c>
      <c r="V24" s="17">
        <f t="shared" si="24"/>
        <v>31</v>
      </c>
      <c r="W24" s="17">
        <f t="shared" si="25"/>
        <v>2</v>
      </c>
      <c r="X24" s="17">
        <f t="shared" si="26"/>
        <v>14</v>
      </c>
      <c r="Y24" s="17">
        <f t="shared" si="38"/>
        <v>22</v>
      </c>
      <c r="Z24" s="17">
        <f t="shared" si="39"/>
        <v>41</v>
      </c>
      <c r="AA24" s="16">
        <f t="shared" si="27"/>
        <v>3</v>
      </c>
      <c r="AB24" s="17">
        <f t="shared" si="28"/>
        <v>32</v>
      </c>
      <c r="AC24" s="17">
        <f t="shared" si="29"/>
        <v>19</v>
      </c>
      <c r="AD24" s="17">
        <f t="shared" si="30"/>
        <v>48</v>
      </c>
      <c r="AE24" s="17">
        <f t="shared" si="31"/>
        <v>36</v>
      </c>
      <c r="AF24" s="17">
        <f t="shared" si="32"/>
        <v>28</v>
      </c>
      <c r="AG24" s="18">
        <f t="shared" si="33"/>
        <v>9</v>
      </c>
      <c r="AI24" s="5">
        <f t="shared" si="40"/>
        <v>399</v>
      </c>
      <c r="AK24" s="16">
        <f t="shared" si="64"/>
        <v>35</v>
      </c>
      <c r="AL24" s="17">
        <f t="shared" si="56"/>
        <v>23</v>
      </c>
      <c r="AM24" s="17">
        <f t="shared" si="57"/>
        <v>25</v>
      </c>
      <c r="AN24" s="17">
        <f t="shared" si="58"/>
        <v>27</v>
      </c>
      <c r="AO24" s="17">
        <f t="shared" si="59"/>
        <v>54</v>
      </c>
      <c r="AP24" s="17">
        <f t="shared" si="65"/>
        <v>49</v>
      </c>
      <c r="AQ24" s="18">
        <f t="shared" si="66"/>
        <v>37</v>
      </c>
      <c r="AR24" s="16">
        <f t="shared" si="67"/>
        <v>13</v>
      </c>
      <c r="AS24" s="17">
        <f t="shared" si="60"/>
        <v>41</v>
      </c>
      <c r="AT24" s="17">
        <f t="shared" si="61"/>
        <v>39</v>
      </c>
      <c r="AU24" s="17">
        <f t="shared" si="62"/>
        <v>36</v>
      </c>
      <c r="AV24" s="17">
        <f t="shared" si="63"/>
        <v>4</v>
      </c>
      <c r="AW24" s="17">
        <f t="shared" si="68"/>
        <v>7</v>
      </c>
      <c r="AX24" s="18">
        <f t="shared" si="69"/>
        <v>9</v>
      </c>
    </row>
    <row r="25" spans="1:50" ht="9" thickBot="1" x14ac:dyDescent="0.2">
      <c r="A25" s="5">
        <f t="shared" si="34"/>
        <v>19215</v>
      </c>
      <c r="C25" s="19">
        <f t="shared" si="35"/>
        <v>1177</v>
      </c>
      <c r="D25" s="20">
        <f t="shared" si="10"/>
        <v>1287</v>
      </c>
      <c r="E25" s="20">
        <f t="shared" si="11"/>
        <v>2623</v>
      </c>
      <c r="F25" s="20">
        <f t="shared" si="12"/>
        <v>2391</v>
      </c>
      <c r="G25" s="20">
        <f t="shared" si="13"/>
        <v>1809</v>
      </c>
      <c r="H25" s="20">
        <f t="shared" si="14"/>
        <v>1682</v>
      </c>
      <c r="I25" s="20">
        <f t="shared" si="15"/>
        <v>1113</v>
      </c>
      <c r="J25" s="20">
        <f t="shared" si="16"/>
        <v>1911</v>
      </c>
      <c r="K25" s="20">
        <f t="shared" si="17"/>
        <v>1752</v>
      </c>
      <c r="L25" s="20">
        <f t="shared" si="18"/>
        <v>171</v>
      </c>
      <c r="M25" s="20">
        <f t="shared" si="19"/>
        <v>305</v>
      </c>
      <c r="N25" s="20">
        <f t="shared" si="20"/>
        <v>397</v>
      </c>
      <c r="O25" s="20">
        <f t="shared" si="21"/>
        <v>622</v>
      </c>
      <c r="P25" s="21">
        <f t="shared" si="22"/>
        <v>1975</v>
      </c>
      <c r="R25" s="5">
        <f t="shared" si="36"/>
        <v>350</v>
      </c>
      <c r="T25" s="19">
        <f t="shared" si="37"/>
        <v>1</v>
      </c>
      <c r="U25" s="20">
        <f t="shared" si="23"/>
        <v>13</v>
      </c>
      <c r="V25" s="20">
        <f t="shared" si="24"/>
        <v>26</v>
      </c>
      <c r="W25" s="20">
        <f t="shared" si="25"/>
        <v>39</v>
      </c>
      <c r="X25" s="20">
        <f t="shared" si="26"/>
        <v>45</v>
      </c>
      <c r="Y25" s="20">
        <f t="shared" si="38"/>
        <v>16</v>
      </c>
      <c r="Z25" s="20">
        <f t="shared" si="39"/>
        <v>35</v>
      </c>
      <c r="AA25" s="19">
        <f t="shared" si="27"/>
        <v>49</v>
      </c>
      <c r="AB25" s="20">
        <f t="shared" si="28"/>
        <v>37</v>
      </c>
      <c r="AC25" s="20">
        <f t="shared" si="29"/>
        <v>24</v>
      </c>
      <c r="AD25" s="20">
        <f t="shared" si="30"/>
        <v>11</v>
      </c>
      <c r="AE25" s="20">
        <f t="shared" si="31"/>
        <v>5</v>
      </c>
      <c r="AF25" s="20">
        <f t="shared" si="32"/>
        <v>34</v>
      </c>
      <c r="AG25" s="21">
        <f t="shared" si="33"/>
        <v>15</v>
      </c>
      <c r="AI25" s="5">
        <f t="shared" si="40"/>
        <v>399</v>
      </c>
      <c r="AK25" s="19">
        <f t="shared" si="64"/>
        <v>25</v>
      </c>
      <c r="AL25" s="20">
        <f t="shared" si="56"/>
        <v>27</v>
      </c>
      <c r="AM25" s="20">
        <f t="shared" si="57"/>
        <v>54</v>
      </c>
      <c r="AN25" s="20">
        <f t="shared" si="58"/>
        <v>49</v>
      </c>
      <c r="AO25" s="20">
        <f t="shared" si="59"/>
        <v>37</v>
      </c>
      <c r="AP25" s="20">
        <f t="shared" si="65"/>
        <v>35</v>
      </c>
      <c r="AQ25" s="21">
        <f t="shared" si="66"/>
        <v>23</v>
      </c>
      <c r="AR25" s="19">
        <f t="shared" si="67"/>
        <v>39</v>
      </c>
      <c r="AS25" s="20">
        <f t="shared" si="60"/>
        <v>36</v>
      </c>
      <c r="AT25" s="20">
        <f t="shared" si="61"/>
        <v>4</v>
      </c>
      <c r="AU25" s="20">
        <f t="shared" si="62"/>
        <v>7</v>
      </c>
      <c r="AV25" s="20">
        <f t="shared" si="63"/>
        <v>9</v>
      </c>
      <c r="AW25" s="20">
        <f t="shared" si="68"/>
        <v>13</v>
      </c>
      <c r="AX25" s="21">
        <f t="shared" si="69"/>
        <v>41</v>
      </c>
    </row>
    <row r="27" spans="1:50" x14ac:dyDescent="0.15">
      <c r="C27" s="5">
        <f>SUM(C29:C42)</f>
        <v>19215</v>
      </c>
      <c r="D27" s="5">
        <f t="shared" ref="D27:P27" si="70">SUM(D29:D42)</f>
        <v>19215</v>
      </c>
      <c r="E27" s="5">
        <f t="shared" si="70"/>
        <v>19215</v>
      </c>
      <c r="F27" s="5">
        <f t="shared" si="70"/>
        <v>19215</v>
      </c>
      <c r="G27" s="5">
        <f t="shared" si="70"/>
        <v>19215</v>
      </c>
      <c r="H27" s="5">
        <f t="shared" si="70"/>
        <v>19215</v>
      </c>
      <c r="I27" s="5">
        <f t="shared" si="70"/>
        <v>19215</v>
      </c>
      <c r="J27" s="5">
        <f t="shared" si="70"/>
        <v>19215</v>
      </c>
      <c r="K27" s="5">
        <f t="shared" si="70"/>
        <v>19215</v>
      </c>
      <c r="L27" s="5">
        <f t="shared" si="70"/>
        <v>19215</v>
      </c>
      <c r="M27" s="5">
        <f t="shared" si="70"/>
        <v>19215</v>
      </c>
      <c r="N27" s="5">
        <f t="shared" si="70"/>
        <v>19215</v>
      </c>
      <c r="O27" s="5">
        <f t="shared" si="70"/>
        <v>19215</v>
      </c>
      <c r="P27" s="5">
        <f t="shared" si="70"/>
        <v>19215</v>
      </c>
      <c r="T27" s="5">
        <f>SUM(T29:T42)</f>
        <v>350</v>
      </c>
      <c r="U27" s="5">
        <f t="shared" ref="U27:AG27" si="71">SUM(U29:U42)</f>
        <v>350</v>
      </c>
      <c r="V27" s="5">
        <f t="shared" si="71"/>
        <v>350</v>
      </c>
      <c r="W27" s="5">
        <f t="shared" si="71"/>
        <v>350</v>
      </c>
      <c r="X27" s="5">
        <f t="shared" si="71"/>
        <v>350</v>
      </c>
      <c r="Y27" s="5">
        <f t="shared" si="71"/>
        <v>350</v>
      </c>
      <c r="Z27" s="5">
        <f t="shared" si="71"/>
        <v>350</v>
      </c>
      <c r="AA27" s="5">
        <f t="shared" si="71"/>
        <v>350</v>
      </c>
      <c r="AB27" s="5">
        <f t="shared" si="71"/>
        <v>350</v>
      </c>
      <c r="AC27" s="5">
        <f t="shared" si="71"/>
        <v>350</v>
      </c>
      <c r="AD27" s="5">
        <f t="shared" si="71"/>
        <v>350</v>
      </c>
      <c r="AE27" s="5">
        <f t="shared" si="71"/>
        <v>350</v>
      </c>
      <c r="AF27" s="5">
        <f t="shared" si="71"/>
        <v>350</v>
      </c>
      <c r="AG27" s="5">
        <f t="shared" si="71"/>
        <v>350</v>
      </c>
      <c r="AK27" s="5">
        <f>SUM(AK29:AK42)</f>
        <v>399</v>
      </c>
      <c r="AL27" s="5">
        <f t="shared" ref="AL27:AX27" si="72">SUM(AL29:AL42)</f>
        <v>399</v>
      </c>
      <c r="AM27" s="5">
        <f t="shared" si="72"/>
        <v>399</v>
      </c>
      <c r="AN27" s="5">
        <f t="shared" si="72"/>
        <v>399</v>
      </c>
      <c r="AO27" s="5">
        <f t="shared" si="72"/>
        <v>399</v>
      </c>
      <c r="AP27" s="5">
        <f t="shared" si="72"/>
        <v>399</v>
      </c>
      <c r="AQ27" s="5">
        <f t="shared" si="72"/>
        <v>399</v>
      </c>
      <c r="AR27" s="5">
        <f t="shared" si="72"/>
        <v>399</v>
      </c>
      <c r="AS27" s="5">
        <f t="shared" si="72"/>
        <v>399</v>
      </c>
      <c r="AT27" s="5">
        <f t="shared" si="72"/>
        <v>399</v>
      </c>
      <c r="AU27" s="5">
        <f t="shared" si="72"/>
        <v>399</v>
      </c>
      <c r="AV27" s="5">
        <f t="shared" si="72"/>
        <v>399</v>
      </c>
      <c r="AW27" s="5">
        <f t="shared" si="72"/>
        <v>399</v>
      </c>
      <c r="AX27" s="5">
        <f t="shared" si="72"/>
        <v>399</v>
      </c>
    </row>
    <row r="28" spans="1:50" ht="9" thickBot="1" x14ac:dyDescent="0.2">
      <c r="B28" s="12">
        <v>2</v>
      </c>
      <c r="S28" s="12">
        <f>B28</f>
        <v>2</v>
      </c>
      <c r="AJ28" s="12">
        <f>S28</f>
        <v>2</v>
      </c>
    </row>
    <row r="29" spans="1:50" x14ac:dyDescent="0.15">
      <c r="A29" s="5">
        <f>SUM(C29:P29)</f>
        <v>19215</v>
      </c>
      <c r="C29" s="13">
        <f>T29+(AK29-1)*49</f>
        <v>529</v>
      </c>
      <c r="D29" s="14">
        <f t="shared" ref="D29:D42" si="73">U29+(AL29-1)*49</f>
        <v>663</v>
      </c>
      <c r="E29" s="14">
        <f t="shared" ref="E29:E42" si="74">V29+(AM29-1)*49</f>
        <v>797</v>
      </c>
      <c r="F29" s="14">
        <f t="shared" ref="F29:F42" si="75">W29+(AN29-1)*49</f>
        <v>1226</v>
      </c>
      <c r="G29" s="14">
        <f t="shared" ref="G29:G42" si="76">X29+(AO29-1)*49</f>
        <v>1358</v>
      </c>
      <c r="H29" s="14">
        <f t="shared" ref="H29:H42" si="77">Y29+(AP29-1)*49</f>
        <v>16</v>
      </c>
      <c r="I29" s="14">
        <f t="shared" ref="I29:I42" si="78">Z29+(AQ29-1)*49</f>
        <v>2544</v>
      </c>
      <c r="J29" s="14">
        <f t="shared" ref="J29:J42" si="79">AA29+(AR29-1)*49</f>
        <v>2265</v>
      </c>
      <c r="K29" s="14">
        <f t="shared" ref="K29:K42" si="80">AB29+(AS29-1)*49</f>
        <v>563</v>
      </c>
      <c r="L29" s="14">
        <f t="shared" ref="L29:L42" si="81">AC29+(AT29-1)*49</f>
        <v>2046</v>
      </c>
      <c r="M29" s="14">
        <f t="shared" ref="M29:M42" si="82">AD29+(AU29-1)*49</f>
        <v>931</v>
      </c>
      <c r="N29" s="14">
        <f t="shared" ref="N29:N42" si="83">AE29+(AV29-1)*49</f>
        <v>1142</v>
      </c>
      <c r="O29" s="14">
        <f t="shared" ref="O29:O42" si="84">AF29+(AW29-1)*49</f>
        <v>2680</v>
      </c>
      <c r="P29" s="15">
        <f t="shared" ref="P29:P42" si="85">AG29+(AX29-1)*49</f>
        <v>2455</v>
      </c>
      <c r="R29" s="5">
        <f>SUM(T29:AG29)</f>
        <v>350</v>
      </c>
      <c r="T29" s="13">
        <f>V46</f>
        <v>39</v>
      </c>
      <c r="U29" s="14">
        <f t="shared" ref="U29:U42" si="86">W46</f>
        <v>26</v>
      </c>
      <c r="V29" s="14">
        <f t="shared" ref="V29:V42" si="87">X46</f>
        <v>13</v>
      </c>
      <c r="W29" s="14">
        <f t="shared" ref="W29:W42" si="88">Y46</f>
        <v>1</v>
      </c>
      <c r="X29" s="14">
        <f t="shared" ref="X29:X42" si="89">Z46</f>
        <v>35</v>
      </c>
      <c r="Y29" s="14">
        <f>T46</f>
        <v>16</v>
      </c>
      <c r="Z29" s="15">
        <f>U46</f>
        <v>45</v>
      </c>
      <c r="AA29" s="14">
        <f t="shared" ref="AA29:AA42" si="90">AC46</f>
        <v>11</v>
      </c>
      <c r="AB29" s="14">
        <f t="shared" ref="AB29:AB42" si="91">AD46</f>
        <v>24</v>
      </c>
      <c r="AC29" s="14">
        <f t="shared" ref="AC29:AC42" si="92">AE46</f>
        <v>37</v>
      </c>
      <c r="AD29" s="14">
        <f t="shared" ref="AD29:AD42" si="93">AF46</f>
        <v>49</v>
      </c>
      <c r="AE29" s="14">
        <f t="shared" ref="AE29:AE42" si="94">AG46</f>
        <v>15</v>
      </c>
      <c r="AF29" s="14">
        <f t="shared" ref="AF29:AF42" si="95">AA46</f>
        <v>34</v>
      </c>
      <c r="AG29" s="15">
        <f t="shared" ref="AG29:AG42" si="96">AB46</f>
        <v>5</v>
      </c>
      <c r="AI29" s="5">
        <f>SUM(AK29:AX29)</f>
        <v>399</v>
      </c>
      <c r="AK29" s="32">
        <f>AM12</f>
        <v>11</v>
      </c>
      <c r="AL29" s="33">
        <f t="shared" ref="AL29:AO29" si="97">AN12</f>
        <v>14</v>
      </c>
      <c r="AM29" s="33">
        <f t="shared" si="97"/>
        <v>17</v>
      </c>
      <c r="AN29" s="33">
        <f t="shared" si="97"/>
        <v>26</v>
      </c>
      <c r="AO29" s="33">
        <f t="shared" si="97"/>
        <v>28</v>
      </c>
      <c r="AP29" s="33">
        <f>AK12</f>
        <v>1</v>
      </c>
      <c r="AQ29" s="34">
        <f>AL12</f>
        <v>52</v>
      </c>
      <c r="AR29" s="33">
        <f t="shared" ref="AR29:AR42" si="98">AT12</f>
        <v>47</v>
      </c>
      <c r="AS29" s="33">
        <f t="shared" ref="AS29:AS42" si="99">AU12</f>
        <v>12</v>
      </c>
      <c r="AT29" s="33">
        <f t="shared" ref="AT29:AT42" si="100">AV12</f>
        <v>42</v>
      </c>
      <c r="AU29" s="33">
        <f t="shared" ref="AU29:AU42" si="101">AW12</f>
        <v>19</v>
      </c>
      <c r="AV29" s="33">
        <f t="shared" ref="AV29:AV42" si="102">AX12</f>
        <v>24</v>
      </c>
      <c r="AW29" s="33">
        <f t="shared" ref="AW29:AX29" si="103">AR12</f>
        <v>55</v>
      </c>
      <c r="AX29" s="34">
        <f t="shared" si="103"/>
        <v>51</v>
      </c>
    </row>
    <row r="30" spans="1:50" x14ac:dyDescent="0.15">
      <c r="A30" s="5">
        <f t="shared" ref="A30:A42" si="104">SUM(C30:P30)</f>
        <v>19215</v>
      </c>
      <c r="C30" s="16">
        <f t="shared" ref="C30:C42" si="105">T30+(AK30-1)*49</f>
        <v>786</v>
      </c>
      <c r="D30" s="17">
        <f t="shared" si="73"/>
        <v>1256</v>
      </c>
      <c r="E30" s="17">
        <f t="shared" si="74"/>
        <v>1341</v>
      </c>
      <c r="F30" s="17">
        <f t="shared" si="75"/>
        <v>47</v>
      </c>
      <c r="G30" s="17">
        <f t="shared" si="76"/>
        <v>2540</v>
      </c>
      <c r="H30" s="17">
        <f t="shared" si="77"/>
        <v>512</v>
      </c>
      <c r="I30" s="17">
        <f t="shared" si="78"/>
        <v>651</v>
      </c>
      <c r="J30" s="17">
        <f t="shared" si="79"/>
        <v>2057</v>
      </c>
      <c r="K30" s="17">
        <f t="shared" si="80"/>
        <v>901</v>
      </c>
      <c r="L30" s="17">
        <f t="shared" si="81"/>
        <v>1159</v>
      </c>
      <c r="M30" s="17">
        <f t="shared" si="82"/>
        <v>2649</v>
      </c>
      <c r="N30" s="17">
        <f t="shared" si="83"/>
        <v>2459</v>
      </c>
      <c r="O30" s="17">
        <f t="shared" si="84"/>
        <v>2282</v>
      </c>
      <c r="P30" s="18">
        <f t="shared" si="85"/>
        <v>575</v>
      </c>
      <c r="R30" s="5">
        <f t="shared" ref="R30:R42" si="106">SUM(T30:AG30)</f>
        <v>350</v>
      </c>
      <c r="T30" s="16">
        <f t="shared" ref="T30:T42" si="107">V47</f>
        <v>2</v>
      </c>
      <c r="U30" s="17">
        <f t="shared" si="86"/>
        <v>31</v>
      </c>
      <c r="V30" s="17">
        <f t="shared" si="87"/>
        <v>18</v>
      </c>
      <c r="W30" s="17">
        <f t="shared" si="88"/>
        <v>47</v>
      </c>
      <c r="X30" s="17">
        <f t="shared" si="89"/>
        <v>41</v>
      </c>
      <c r="Y30" s="17">
        <f t="shared" ref="Y30:Y42" si="108">T47</f>
        <v>22</v>
      </c>
      <c r="Z30" s="18">
        <f t="shared" ref="Z30:Z42" si="109">U47</f>
        <v>14</v>
      </c>
      <c r="AA30" s="17">
        <f t="shared" si="90"/>
        <v>48</v>
      </c>
      <c r="AB30" s="17">
        <f t="shared" si="91"/>
        <v>19</v>
      </c>
      <c r="AC30" s="17">
        <f t="shared" si="92"/>
        <v>32</v>
      </c>
      <c r="AD30" s="17">
        <f t="shared" si="93"/>
        <v>3</v>
      </c>
      <c r="AE30" s="17">
        <f t="shared" si="94"/>
        <v>9</v>
      </c>
      <c r="AF30" s="17">
        <f t="shared" si="95"/>
        <v>28</v>
      </c>
      <c r="AG30" s="18">
        <f t="shared" si="96"/>
        <v>36</v>
      </c>
      <c r="AI30" s="5">
        <f t="shared" ref="AI30:AI42" si="110">SUM(AK30:AX30)</f>
        <v>399</v>
      </c>
      <c r="AK30" s="16">
        <f t="shared" ref="AK30:AK42" si="111">AM13</f>
        <v>17</v>
      </c>
      <c r="AL30" s="17">
        <f t="shared" ref="AL30:AL42" si="112">AN13</f>
        <v>26</v>
      </c>
      <c r="AM30" s="17">
        <f t="shared" ref="AM30:AM42" si="113">AO13</f>
        <v>28</v>
      </c>
      <c r="AN30" s="17">
        <f t="shared" ref="AN30:AN42" si="114">AP13</f>
        <v>1</v>
      </c>
      <c r="AO30" s="17">
        <f t="shared" ref="AO30:AO42" si="115">AQ13</f>
        <v>52</v>
      </c>
      <c r="AP30" s="17">
        <f t="shared" ref="AP30:AQ30" si="116">AK13</f>
        <v>11</v>
      </c>
      <c r="AQ30" s="18">
        <f t="shared" si="116"/>
        <v>14</v>
      </c>
      <c r="AR30" s="17">
        <f t="shared" si="98"/>
        <v>42</v>
      </c>
      <c r="AS30" s="17">
        <f t="shared" si="99"/>
        <v>19</v>
      </c>
      <c r="AT30" s="17">
        <f t="shared" si="100"/>
        <v>24</v>
      </c>
      <c r="AU30" s="17">
        <f t="shared" si="101"/>
        <v>55</v>
      </c>
      <c r="AV30" s="17">
        <f t="shared" si="102"/>
        <v>51</v>
      </c>
      <c r="AW30" s="17">
        <f t="shared" ref="AW30:AX30" si="117">AR13</f>
        <v>47</v>
      </c>
      <c r="AX30" s="18">
        <f t="shared" si="117"/>
        <v>12</v>
      </c>
    </row>
    <row r="31" spans="1:50" x14ac:dyDescent="0.15">
      <c r="A31" s="5">
        <f t="shared" si="104"/>
        <v>19215</v>
      </c>
      <c r="C31" s="16">
        <f t="shared" si="105"/>
        <v>1366</v>
      </c>
      <c r="D31" s="17">
        <f t="shared" si="73"/>
        <v>42</v>
      </c>
      <c r="E31" s="17">
        <f t="shared" si="74"/>
        <v>2522</v>
      </c>
      <c r="F31" s="17">
        <f t="shared" si="75"/>
        <v>500</v>
      </c>
      <c r="G31" s="17">
        <f t="shared" si="76"/>
        <v>641</v>
      </c>
      <c r="H31" s="17">
        <f t="shared" si="77"/>
        <v>817</v>
      </c>
      <c r="I31" s="17">
        <f t="shared" si="78"/>
        <v>1245</v>
      </c>
      <c r="J31" s="17">
        <f t="shared" si="79"/>
        <v>1134</v>
      </c>
      <c r="K31" s="17">
        <f t="shared" si="80"/>
        <v>2654</v>
      </c>
      <c r="L31" s="17">
        <f t="shared" si="81"/>
        <v>2477</v>
      </c>
      <c r="M31" s="17">
        <f t="shared" si="82"/>
        <v>2294</v>
      </c>
      <c r="N31" s="17">
        <f t="shared" si="83"/>
        <v>585</v>
      </c>
      <c r="O31" s="17">
        <f t="shared" si="84"/>
        <v>2026</v>
      </c>
      <c r="P31" s="18">
        <f t="shared" si="85"/>
        <v>912</v>
      </c>
      <c r="R31" s="5">
        <f t="shared" si="106"/>
        <v>350</v>
      </c>
      <c r="T31" s="16">
        <f t="shared" si="107"/>
        <v>43</v>
      </c>
      <c r="U31" s="17">
        <f t="shared" si="86"/>
        <v>42</v>
      </c>
      <c r="V31" s="17">
        <f t="shared" si="87"/>
        <v>23</v>
      </c>
      <c r="W31" s="17">
        <f t="shared" si="88"/>
        <v>10</v>
      </c>
      <c r="X31" s="17">
        <f t="shared" si="89"/>
        <v>4</v>
      </c>
      <c r="Y31" s="17">
        <f t="shared" si="108"/>
        <v>33</v>
      </c>
      <c r="Z31" s="18">
        <f t="shared" si="109"/>
        <v>20</v>
      </c>
      <c r="AA31" s="17">
        <f t="shared" si="90"/>
        <v>7</v>
      </c>
      <c r="AB31" s="17">
        <f t="shared" si="91"/>
        <v>8</v>
      </c>
      <c r="AC31" s="17">
        <f t="shared" si="92"/>
        <v>27</v>
      </c>
      <c r="AD31" s="17">
        <f t="shared" si="93"/>
        <v>40</v>
      </c>
      <c r="AE31" s="17">
        <f t="shared" si="94"/>
        <v>46</v>
      </c>
      <c r="AF31" s="17">
        <f t="shared" si="95"/>
        <v>17</v>
      </c>
      <c r="AG31" s="18">
        <f t="shared" si="96"/>
        <v>30</v>
      </c>
      <c r="AI31" s="5">
        <f t="shared" si="110"/>
        <v>399</v>
      </c>
      <c r="AK31" s="16">
        <f t="shared" si="111"/>
        <v>28</v>
      </c>
      <c r="AL31" s="17">
        <f t="shared" si="112"/>
        <v>1</v>
      </c>
      <c r="AM31" s="17">
        <f t="shared" si="113"/>
        <v>52</v>
      </c>
      <c r="AN31" s="17">
        <f t="shared" si="114"/>
        <v>11</v>
      </c>
      <c r="AO31" s="17">
        <f t="shared" si="115"/>
        <v>14</v>
      </c>
      <c r="AP31" s="17">
        <f t="shared" ref="AP31:AQ31" si="118">AK14</f>
        <v>17</v>
      </c>
      <c r="AQ31" s="18">
        <f t="shared" si="118"/>
        <v>26</v>
      </c>
      <c r="AR31" s="17">
        <f t="shared" si="98"/>
        <v>24</v>
      </c>
      <c r="AS31" s="17">
        <f t="shared" si="99"/>
        <v>55</v>
      </c>
      <c r="AT31" s="17">
        <f t="shared" si="100"/>
        <v>51</v>
      </c>
      <c r="AU31" s="17">
        <f t="shared" si="101"/>
        <v>47</v>
      </c>
      <c r="AV31" s="17">
        <f t="shared" si="102"/>
        <v>12</v>
      </c>
      <c r="AW31" s="17">
        <f t="shared" ref="AW31:AX31" si="119">AR14</f>
        <v>42</v>
      </c>
      <c r="AX31" s="18">
        <f t="shared" si="119"/>
        <v>19</v>
      </c>
    </row>
    <row r="32" spans="1:50" x14ac:dyDescent="0.15">
      <c r="A32" s="5">
        <f t="shared" si="104"/>
        <v>19215</v>
      </c>
      <c r="C32" s="16">
        <f t="shared" si="105"/>
        <v>2511</v>
      </c>
      <c r="D32" s="17">
        <f t="shared" si="73"/>
        <v>496</v>
      </c>
      <c r="E32" s="17">
        <f t="shared" si="74"/>
        <v>666</v>
      </c>
      <c r="F32" s="17">
        <f t="shared" si="75"/>
        <v>805</v>
      </c>
      <c r="G32" s="17">
        <f t="shared" si="76"/>
        <v>1269</v>
      </c>
      <c r="H32" s="17">
        <f t="shared" si="77"/>
        <v>1361</v>
      </c>
      <c r="I32" s="17">
        <f t="shared" si="78"/>
        <v>25</v>
      </c>
      <c r="J32" s="17">
        <f t="shared" si="79"/>
        <v>2488</v>
      </c>
      <c r="K32" s="17">
        <f t="shared" si="80"/>
        <v>2298</v>
      </c>
      <c r="L32" s="17">
        <f t="shared" si="81"/>
        <v>560</v>
      </c>
      <c r="M32" s="17">
        <f t="shared" si="82"/>
        <v>2038</v>
      </c>
      <c r="N32" s="17">
        <f t="shared" si="83"/>
        <v>888</v>
      </c>
      <c r="O32" s="17">
        <f t="shared" si="84"/>
        <v>1139</v>
      </c>
      <c r="P32" s="18">
        <f t="shared" si="85"/>
        <v>2671</v>
      </c>
      <c r="R32" s="5">
        <f t="shared" si="106"/>
        <v>350</v>
      </c>
      <c r="T32" s="16">
        <f t="shared" si="107"/>
        <v>12</v>
      </c>
      <c r="U32" s="17">
        <f t="shared" si="86"/>
        <v>6</v>
      </c>
      <c r="V32" s="17">
        <f t="shared" si="87"/>
        <v>29</v>
      </c>
      <c r="W32" s="17">
        <f t="shared" si="88"/>
        <v>21</v>
      </c>
      <c r="X32" s="17">
        <f t="shared" si="89"/>
        <v>44</v>
      </c>
      <c r="Y32" s="17">
        <f t="shared" si="108"/>
        <v>38</v>
      </c>
      <c r="Z32" s="18">
        <f t="shared" si="109"/>
        <v>25</v>
      </c>
      <c r="AA32" s="17">
        <f t="shared" si="90"/>
        <v>38</v>
      </c>
      <c r="AB32" s="17">
        <f t="shared" si="91"/>
        <v>44</v>
      </c>
      <c r="AC32" s="17">
        <f t="shared" si="92"/>
        <v>21</v>
      </c>
      <c r="AD32" s="17">
        <f t="shared" si="93"/>
        <v>29</v>
      </c>
      <c r="AE32" s="17">
        <f t="shared" si="94"/>
        <v>6</v>
      </c>
      <c r="AF32" s="17">
        <f t="shared" si="95"/>
        <v>12</v>
      </c>
      <c r="AG32" s="18">
        <f t="shared" si="96"/>
        <v>25</v>
      </c>
      <c r="AI32" s="5">
        <f t="shared" si="110"/>
        <v>399</v>
      </c>
      <c r="AK32" s="16">
        <f t="shared" si="111"/>
        <v>52</v>
      </c>
      <c r="AL32" s="17">
        <f t="shared" si="112"/>
        <v>11</v>
      </c>
      <c r="AM32" s="17">
        <f t="shared" si="113"/>
        <v>14</v>
      </c>
      <c r="AN32" s="17">
        <f t="shared" si="114"/>
        <v>17</v>
      </c>
      <c r="AO32" s="17">
        <f t="shared" si="115"/>
        <v>26</v>
      </c>
      <c r="AP32" s="17">
        <f t="shared" ref="AP32:AQ32" si="120">AK15</f>
        <v>28</v>
      </c>
      <c r="AQ32" s="18">
        <f t="shared" si="120"/>
        <v>1</v>
      </c>
      <c r="AR32" s="17">
        <f t="shared" si="98"/>
        <v>51</v>
      </c>
      <c r="AS32" s="17">
        <f t="shared" si="99"/>
        <v>47</v>
      </c>
      <c r="AT32" s="17">
        <f t="shared" si="100"/>
        <v>12</v>
      </c>
      <c r="AU32" s="17">
        <f t="shared" si="101"/>
        <v>42</v>
      </c>
      <c r="AV32" s="17">
        <f t="shared" si="102"/>
        <v>19</v>
      </c>
      <c r="AW32" s="17">
        <f t="shared" ref="AW32:AX32" si="121">AR15</f>
        <v>24</v>
      </c>
      <c r="AX32" s="18">
        <f t="shared" si="121"/>
        <v>55</v>
      </c>
    </row>
    <row r="33" spans="1:50" x14ac:dyDescent="0.15">
      <c r="A33" s="5">
        <f t="shared" si="104"/>
        <v>19215</v>
      </c>
      <c r="C33" s="16">
        <f t="shared" si="105"/>
        <v>654</v>
      </c>
      <c r="D33" s="17">
        <f t="shared" si="73"/>
        <v>830</v>
      </c>
      <c r="E33" s="17">
        <f t="shared" si="74"/>
        <v>1265</v>
      </c>
      <c r="F33" s="17">
        <f t="shared" si="75"/>
        <v>1350</v>
      </c>
      <c r="G33" s="17">
        <f t="shared" si="76"/>
        <v>8</v>
      </c>
      <c r="H33" s="17">
        <f t="shared" si="77"/>
        <v>2506</v>
      </c>
      <c r="I33" s="17">
        <f t="shared" si="78"/>
        <v>520</v>
      </c>
      <c r="J33" s="17">
        <f t="shared" si="79"/>
        <v>572</v>
      </c>
      <c r="K33" s="17">
        <f t="shared" si="80"/>
        <v>2013</v>
      </c>
      <c r="L33" s="17">
        <f t="shared" si="81"/>
        <v>892</v>
      </c>
      <c r="M33" s="17">
        <f t="shared" si="82"/>
        <v>1150</v>
      </c>
      <c r="N33" s="17">
        <f t="shared" si="83"/>
        <v>2688</v>
      </c>
      <c r="O33" s="17">
        <f t="shared" si="84"/>
        <v>2493</v>
      </c>
      <c r="P33" s="18">
        <f t="shared" si="85"/>
        <v>2274</v>
      </c>
      <c r="R33" s="5">
        <f t="shared" si="106"/>
        <v>350</v>
      </c>
      <c r="T33" s="16">
        <f t="shared" si="107"/>
        <v>17</v>
      </c>
      <c r="U33" s="17">
        <f t="shared" si="86"/>
        <v>46</v>
      </c>
      <c r="V33" s="17">
        <f t="shared" si="87"/>
        <v>40</v>
      </c>
      <c r="W33" s="17">
        <f t="shared" si="88"/>
        <v>27</v>
      </c>
      <c r="X33" s="17">
        <f t="shared" si="89"/>
        <v>8</v>
      </c>
      <c r="Y33" s="17">
        <f t="shared" si="108"/>
        <v>7</v>
      </c>
      <c r="Z33" s="18">
        <f t="shared" si="109"/>
        <v>30</v>
      </c>
      <c r="AA33" s="17">
        <f t="shared" si="90"/>
        <v>33</v>
      </c>
      <c r="AB33" s="17">
        <f t="shared" si="91"/>
        <v>4</v>
      </c>
      <c r="AC33" s="17">
        <f t="shared" si="92"/>
        <v>10</v>
      </c>
      <c r="AD33" s="17">
        <f t="shared" si="93"/>
        <v>23</v>
      </c>
      <c r="AE33" s="17">
        <f t="shared" si="94"/>
        <v>42</v>
      </c>
      <c r="AF33" s="17">
        <f t="shared" si="95"/>
        <v>43</v>
      </c>
      <c r="AG33" s="18">
        <f t="shared" si="96"/>
        <v>20</v>
      </c>
      <c r="AI33" s="5">
        <f t="shared" si="110"/>
        <v>399</v>
      </c>
      <c r="AK33" s="16">
        <f t="shared" si="111"/>
        <v>14</v>
      </c>
      <c r="AL33" s="17">
        <f t="shared" si="112"/>
        <v>17</v>
      </c>
      <c r="AM33" s="17">
        <f t="shared" si="113"/>
        <v>26</v>
      </c>
      <c r="AN33" s="17">
        <f t="shared" si="114"/>
        <v>28</v>
      </c>
      <c r="AO33" s="17">
        <f t="shared" si="115"/>
        <v>1</v>
      </c>
      <c r="AP33" s="17">
        <f t="shared" ref="AP33:AQ33" si="122">AK16</f>
        <v>52</v>
      </c>
      <c r="AQ33" s="18">
        <f t="shared" si="122"/>
        <v>11</v>
      </c>
      <c r="AR33" s="17">
        <f t="shared" si="98"/>
        <v>12</v>
      </c>
      <c r="AS33" s="17">
        <f t="shared" si="99"/>
        <v>42</v>
      </c>
      <c r="AT33" s="17">
        <f t="shared" si="100"/>
        <v>19</v>
      </c>
      <c r="AU33" s="17">
        <f t="shared" si="101"/>
        <v>24</v>
      </c>
      <c r="AV33" s="17">
        <f t="shared" si="102"/>
        <v>55</v>
      </c>
      <c r="AW33" s="17">
        <f t="shared" ref="AW33:AX33" si="123">AR16</f>
        <v>51</v>
      </c>
      <c r="AX33" s="18">
        <f t="shared" si="123"/>
        <v>47</v>
      </c>
    </row>
    <row r="34" spans="1:50" x14ac:dyDescent="0.15">
      <c r="A34" s="5">
        <f t="shared" si="104"/>
        <v>19215</v>
      </c>
      <c r="C34" s="16">
        <f t="shared" si="105"/>
        <v>1253</v>
      </c>
      <c r="D34" s="17">
        <f t="shared" si="73"/>
        <v>1332</v>
      </c>
      <c r="E34" s="17">
        <f t="shared" si="74"/>
        <v>3</v>
      </c>
      <c r="F34" s="17">
        <f t="shared" si="75"/>
        <v>2531</v>
      </c>
      <c r="G34" s="17">
        <f t="shared" si="76"/>
        <v>509</v>
      </c>
      <c r="H34" s="17">
        <f t="shared" si="77"/>
        <v>685</v>
      </c>
      <c r="I34" s="17">
        <f t="shared" si="78"/>
        <v>820</v>
      </c>
      <c r="J34" s="17">
        <f t="shared" si="79"/>
        <v>904</v>
      </c>
      <c r="K34" s="17">
        <f t="shared" si="80"/>
        <v>1168</v>
      </c>
      <c r="L34" s="17">
        <f t="shared" si="81"/>
        <v>2693</v>
      </c>
      <c r="M34" s="17">
        <f t="shared" si="82"/>
        <v>2468</v>
      </c>
      <c r="N34" s="17">
        <f t="shared" si="83"/>
        <v>2285</v>
      </c>
      <c r="O34" s="17">
        <f t="shared" si="84"/>
        <v>541</v>
      </c>
      <c r="P34" s="18">
        <f t="shared" si="85"/>
        <v>2023</v>
      </c>
      <c r="R34" s="5">
        <f t="shared" si="106"/>
        <v>350</v>
      </c>
      <c r="T34" s="16">
        <f t="shared" si="107"/>
        <v>28</v>
      </c>
      <c r="U34" s="17">
        <f t="shared" si="86"/>
        <v>9</v>
      </c>
      <c r="V34" s="17">
        <f t="shared" si="87"/>
        <v>3</v>
      </c>
      <c r="W34" s="17">
        <f t="shared" si="88"/>
        <v>32</v>
      </c>
      <c r="X34" s="17">
        <f t="shared" si="89"/>
        <v>19</v>
      </c>
      <c r="Y34" s="17">
        <f t="shared" si="108"/>
        <v>48</v>
      </c>
      <c r="Z34" s="18">
        <f t="shared" si="109"/>
        <v>36</v>
      </c>
      <c r="AA34" s="17">
        <f t="shared" si="90"/>
        <v>22</v>
      </c>
      <c r="AB34" s="17">
        <f t="shared" si="91"/>
        <v>41</v>
      </c>
      <c r="AC34" s="17">
        <f t="shared" si="92"/>
        <v>47</v>
      </c>
      <c r="AD34" s="17">
        <f t="shared" si="93"/>
        <v>18</v>
      </c>
      <c r="AE34" s="17">
        <f t="shared" si="94"/>
        <v>31</v>
      </c>
      <c r="AF34" s="17">
        <f t="shared" si="95"/>
        <v>2</v>
      </c>
      <c r="AG34" s="18">
        <f t="shared" si="96"/>
        <v>14</v>
      </c>
      <c r="AI34" s="5">
        <f t="shared" si="110"/>
        <v>399</v>
      </c>
      <c r="AK34" s="16">
        <f t="shared" si="111"/>
        <v>26</v>
      </c>
      <c r="AL34" s="17">
        <f t="shared" si="112"/>
        <v>28</v>
      </c>
      <c r="AM34" s="17">
        <f t="shared" si="113"/>
        <v>1</v>
      </c>
      <c r="AN34" s="17">
        <f t="shared" si="114"/>
        <v>52</v>
      </c>
      <c r="AO34" s="17">
        <f t="shared" si="115"/>
        <v>11</v>
      </c>
      <c r="AP34" s="17">
        <f t="shared" ref="AP34:AQ34" si="124">AK17</f>
        <v>14</v>
      </c>
      <c r="AQ34" s="18">
        <f t="shared" si="124"/>
        <v>17</v>
      </c>
      <c r="AR34" s="17">
        <f t="shared" si="98"/>
        <v>19</v>
      </c>
      <c r="AS34" s="17">
        <f t="shared" si="99"/>
        <v>24</v>
      </c>
      <c r="AT34" s="17">
        <f t="shared" si="100"/>
        <v>55</v>
      </c>
      <c r="AU34" s="17">
        <f t="shared" si="101"/>
        <v>51</v>
      </c>
      <c r="AV34" s="17">
        <f t="shared" si="102"/>
        <v>47</v>
      </c>
      <c r="AW34" s="17">
        <f t="shared" ref="AW34:AX34" si="125">AR17</f>
        <v>12</v>
      </c>
      <c r="AX34" s="18">
        <f t="shared" si="125"/>
        <v>42</v>
      </c>
    </row>
    <row r="35" spans="1:50" ht="9" thickBot="1" x14ac:dyDescent="0.2">
      <c r="A35" s="5">
        <f t="shared" si="104"/>
        <v>19215</v>
      </c>
      <c r="C35" s="16">
        <f t="shared" si="105"/>
        <v>34</v>
      </c>
      <c r="D35" s="17">
        <f t="shared" si="73"/>
        <v>2514</v>
      </c>
      <c r="E35" s="17">
        <f t="shared" si="74"/>
        <v>539</v>
      </c>
      <c r="F35" s="17">
        <f t="shared" si="75"/>
        <v>674</v>
      </c>
      <c r="G35" s="17">
        <f t="shared" si="76"/>
        <v>808</v>
      </c>
      <c r="H35" s="17">
        <f t="shared" si="77"/>
        <v>1236</v>
      </c>
      <c r="I35" s="17">
        <f t="shared" si="78"/>
        <v>1328</v>
      </c>
      <c r="J35" s="17">
        <f t="shared" si="79"/>
        <v>2662</v>
      </c>
      <c r="K35" s="17">
        <f t="shared" si="80"/>
        <v>2485</v>
      </c>
      <c r="L35" s="17">
        <f t="shared" si="81"/>
        <v>2255</v>
      </c>
      <c r="M35" s="17">
        <f t="shared" si="82"/>
        <v>552</v>
      </c>
      <c r="N35" s="17">
        <f t="shared" si="83"/>
        <v>2035</v>
      </c>
      <c r="O35" s="17">
        <f t="shared" si="84"/>
        <v>921</v>
      </c>
      <c r="P35" s="18">
        <f t="shared" si="85"/>
        <v>1172</v>
      </c>
      <c r="R35" s="5">
        <f t="shared" si="106"/>
        <v>350</v>
      </c>
      <c r="T35" s="19">
        <f t="shared" si="107"/>
        <v>34</v>
      </c>
      <c r="U35" s="20">
        <f t="shared" si="86"/>
        <v>15</v>
      </c>
      <c r="V35" s="20">
        <f t="shared" si="87"/>
        <v>49</v>
      </c>
      <c r="W35" s="20">
        <f t="shared" si="88"/>
        <v>37</v>
      </c>
      <c r="X35" s="20">
        <f t="shared" si="89"/>
        <v>24</v>
      </c>
      <c r="Y35" s="20">
        <f t="shared" si="108"/>
        <v>11</v>
      </c>
      <c r="Z35" s="21">
        <f t="shared" si="109"/>
        <v>5</v>
      </c>
      <c r="AA35" s="17">
        <f t="shared" si="90"/>
        <v>16</v>
      </c>
      <c r="AB35" s="17">
        <f t="shared" si="91"/>
        <v>35</v>
      </c>
      <c r="AC35" s="17">
        <f t="shared" si="92"/>
        <v>1</v>
      </c>
      <c r="AD35" s="17">
        <f t="shared" si="93"/>
        <v>13</v>
      </c>
      <c r="AE35" s="17">
        <f t="shared" si="94"/>
        <v>26</v>
      </c>
      <c r="AF35" s="17">
        <f t="shared" si="95"/>
        <v>39</v>
      </c>
      <c r="AG35" s="18">
        <f t="shared" si="96"/>
        <v>45</v>
      </c>
      <c r="AI35" s="5">
        <f t="shared" si="110"/>
        <v>399</v>
      </c>
      <c r="AK35" s="19">
        <f t="shared" si="111"/>
        <v>1</v>
      </c>
      <c r="AL35" s="20">
        <f t="shared" si="112"/>
        <v>52</v>
      </c>
      <c r="AM35" s="20">
        <f t="shared" si="113"/>
        <v>11</v>
      </c>
      <c r="AN35" s="20">
        <f t="shared" si="114"/>
        <v>14</v>
      </c>
      <c r="AO35" s="20">
        <f t="shared" si="115"/>
        <v>17</v>
      </c>
      <c r="AP35" s="20">
        <f t="shared" ref="AP35:AQ35" si="126">AK18</f>
        <v>26</v>
      </c>
      <c r="AQ35" s="21">
        <f t="shared" si="126"/>
        <v>28</v>
      </c>
      <c r="AR35" s="17">
        <f t="shared" si="98"/>
        <v>55</v>
      </c>
      <c r="AS35" s="17">
        <f t="shared" si="99"/>
        <v>51</v>
      </c>
      <c r="AT35" s="17">
        <f t="shared" si="100"/>
        <v>47</v>
      </c>
      <c r="AU35" s="17">
        <f t="shared" si="101"/>
        <v>12</v>
      </c>
      <c r="AV35" s="17">
        <f t="shared" si="102"/>
        <v>42</v>
      </c>
      <c r="AW35" s="17">
        <f t="shared" ref="AW35:AX35" si="127">AR18</f>
        <v>19</v>
      </c>
      <c r="AX35" s="18">
        <f t="shared" si="127"/>
        <v>24</v>
      </c>
    </row>
    <row r="36" spans="1:50" x14ac:dyDescent="0.15">
      <c r="A36" s="5">
        <f t="shared" si="104"/>
        <v>19215</v>
      </c>
      <c r="C36" s="16">
        <f t="shared" si="105"/>
        <v>1775</v>
      </c>
      <c r="D36" s="17">
        <f t="shared" si="73"/>
        <v>1690</v>
      </c>
      <c r="E36" s="17">
        <f t="shared" si="74"/>
        <v>1115</v>
      </c>
      <c r="F36" s="17">
        <f t="shared" si="75"/>
        <v>1225</v>
      </c>
      <c r="G36" s="17">
        <f t="shared" si="76"/>
        <v>1289</v>
      </c>
      <c r="H36" s="17">
        <f t="shared" si="77"/>
        <v>2631</v>
      </c>
      <c r="I36" s="17">
        <f t="shared" si="78"/>
        <v>2357</v>
      </c>
      <c r="J36" s="17">
        <f t="shared" si="79"/>
        <v>431</v>
      </c>
      <c r="K36" s="17">
        <f t="shared" si="80"/>
        <v>614</v>
      </c>
      <c r="L36" s="17">
        <f t="shared" si="81"/>
        <v>1973</v>
      </c>
      <c r="M36" s="17">
        <f t="shared" si="82"/>
        <v>1863</v>
      </c>
      <c r="N36" s="17">
        <f t="shared" si="83"/>
        <v>1750</v>
      </c>
      <c r="O36" s="17">
        <f t="shared" si="84"/>
        <v>163</v>
      </c>
      <c r="P36" s="18">
        <f t="shared" si="85"/>
        <v>339</v>
      </c>
      <c r="R36" s="5">
        <f t="shared" si="106"/>
        <v>350</v>
      </c>
      <c r="T36" s="16">
        <f t="shared" si="107"/>
        <v>11</v>
      </c>
      <c r="U36" s="17">
        <f t="shared" si="86"/>
        <v>24</v>
      </c>
      <c r="V36" s="17">
        <f t="shared" si="87"/>
        <v>37</v>
      </c>
      <c r="W36" s="17">
        <f t="shared" si="88"/>
        <v>49</v>
      </c>
      <c r="X36" s="17">
        <f t="shared" si="89"/>
        <v>15</v>
      </c>
      <c r="Y36" s="17">
        <f t="shared" si="108"/>
        <v>34</v>
      </c>
      <c r="Z36" s="17">
        <f t="shared" si="109"/>
        <v>5</v>
      </c>
      <c r="AA36" s="13">
        <f t="shared" si="90"/>
        <v>39</v>
      </c>
      <c r="AB36" s="14">
        <f t="shared" si="91"/>
        <v>26</v>
      </c>
      <c r="AC36" s="14">
        <f t="shared" si="92"/>
        <v>13</v>
      </c>
      <c r="AD36" s="14">
        <f t="shared" si="93"/>
        <v>1</v>
      </c>
      <c r="AE36" s="14">
        <f t="shared" si="94"/>
        <v>35</v>
      </c>
      <c r="AF36" s="14">
        <f t="shared" si="95"/>
        <v>16</v>
      </c>
      <c r="AG36" s="15">
        <f t="shared" si="96"/>
        <v>45</v>
      </c>
      <c r="AI36" s="5">
        <f t="shared" si="110"/>
        <v>399</v>
      </c>
      <c r="AK36" s="16">
        <f t="shared" si="111"/>
        <v>37</v>
      </c>
      <c r="AL36" s="17">
        <f t="shared" si="112"/>
        <v>35</v>
      </c>
      <c r="AM36" s="17">
        <f t="shared" si="113"/>
        <v>23</v>
      </c>
      <c r="AN36" s="17">
        <f t="shared" si="114"/>
        <v>25</v>
      </c>
      <c r="AO36" s="17">
        <f t="shared" si="115"/>
        <v>27</v>
      </c>
      <c r="AP36" s="17">
        <f t="shared" ref="AP36:AQ36" si="128">AK19</f>
        <v>54</v>
      </c>
      <c r="AQ36" s="17">
        <f t="shared" si="128"/>
        <v>49</v>
      </c>
      <c r="AR36" s="13">
        <f t="shared" si="98"/>
        <v>9</v>
      </c>
      <c r="AS36" s="14">
        <f t="shared" si="99"/>
        <v>13</v>
      </c>
      <c r="AT36" s="14">
        <f t="shared" si="100"/>
        <v>41</v>
      </c>
      <c r="AU36" s="14">
        <f t="shared" si="101"/>
        <v>39</v>
      </c>
      <c r="AV36" s="14">
        <f t="shared" si="102"/>
        <v>36</v>
      </c>
      <c r="AW36" s="14">
        <f t="shared" ref="AW36:AX36" si="129">AR19</f>
        <v>4</v>
      </c>
      <c r="AX36" s="15">
        <f t="shared" si="129"/>
        <v>7</v>
      </c>
    </row>
    <row r="37" spans="1:50" x14ac:dyDescent="0.15">
      <c r="A37" s="5">
        <f t="shared" si="104"/>
        <v>19215</v>
      </c>
      <c r="C37" s="16">
        <f t="shared" si="105"/>
        <v>1126</v>
      </c>
      <c r="D37" s="17">
        <f t="shared" si="73"/>
        <v>1195</v>
      </c>
      <c r="E37" s="17">
        <f t="shared" si="74"/>
        <v>1306</v>
      </c>
      <c r="F37" s="17">
        <f t="shared" si="75"/>
        <v>2600</v>
      </c>
      <c r="G37" s="17">
        <f t="shared" si="76"/>
        <v>2361</v>
      </c>
      <c r="H37" s="17">
        <f t="shared" si="77"/>
        <v>1792</v>
      </c>
      <c r="I37" s="17">
        <f t="shared" si="78"/>
        <v>1702</v>
      </c>
      <c r="J37" s="17">
        <f t="shared" si="79"/>
        <v>1962</v>
      </c>
      <c r="K37" s="17">
        <f t="shared" si="80"/>
        <v>1893</v>
      </c>
      <c r="L37" s="17">
        <f t="shared" si="81"/>
        <v>1733</v>
      </c>
      <c r="M37" s="17">
        <f t="shared" si="82"/>
        <v>194</v>
      </c>
      <c r="N37" s="17">
        <f t="shared" si="83"/>
        <v>335</v>
      </c>
      <c r="O37" s="17">
        <f t="shared" si="84"/>
        <v>414</v>
      </c>
      <c r="P37" s="18">
        <f t="shared" si="85"/>
        <v>602</v>
      </c>
      <c r="R37" s="5">
        <f t="shared" si="106"/>
        <v>350</v>
      </c>
      <c r="T37" s="16">
        <f t="shared" si="107"/>
        <v>48</v>
      </c>
      <c r="U37" s="17">
        <f t="shared" si="86"/>
        <v>19</v>
      </c>
      <c r="V37" s="17">
        <f t="shared" si="87"/>
        <v>32</v>
      </c>
      <c r="W37" s="17">
        <f t="shared" si="88"/>
        <v>3</v>
      </c>
      <c r="X37" s="17">
        <f t="shared" si="89"/>
        <v>9</v>
      </c>
      <c r="Y37" s="17">
        <f t="shared" si="108"/>
        <v>28</v>
      </c>
      <c r="Z37" s="17">
        <f t="shared" si="109"/>
        <v>36</v>
      </c>
      <c r="AA37" s="16">
        <f t="shared" si="90"/>
        <v>2</v>
      </c>
      <c r="AB37" s="17">
        <f t="shared" si="91"/>
        <v>31</v>
      </c>
      <c r="AC37" s="17">
        <f t="shared" si="92"/>
        <v>18</v>
      </c>
      <c r="AD37" s="17">
        <f t="shared" si="93"/>
        <v>47</v>
      </c>
      <c r="AE37" s="17">
        <f t="shared" si="94"/>
        <v>41</v>
      </c>
      <c r="AF37" s="17">
        <f t="shared" si="95"/>
        <v>22</v>
      </c>
      <c r="AG37" s="18">
        <f t="shared" si="96"/>
        <v>14</v>
      </c>
      <c r="AI37" s="5">
        <f t="shared" si="110"/>
        <v>399</v>
      </c>
      <c r="AK37" s="16">
        <f t="shared" si="111"/>
        <v>23</v>
      </c>
      <c r="AL37" s="17">
        <f t="shared" si="112"/>
        <v>25</v>
      </c>
      <c r="AM37" s="17">
        <f t="shared" si="113"/>
        <v>27</v>
      </c>
      <c r="AN37" s="17">
        <f t="shared" si="114"/>
        <v>54</v>
      </c>
      <c r="AO37" s="17">
        <f t="shared" si="115"/>
        <v>49</v>
      </c>
      <c r="AP37" s="17">
        <f t="shared" ref="AP37:AQ37" si="130">AK20</f>
        <v>37</v>
      </c>
      <c r="AQ37" s="17">
        <f t="shared" si="130"/>
        <v>35</v>
      </c>
      <c r="AR37" s="16">
        <f t="shared" si="98"/>
        <v>41</v>
      </c>
      <c r="AS37" s="17">
        <f t="shared" si="99"/>
        <v>39</v>
      </c>
      <c r="AT37" s="17">
        <f t="shared" si="100"/>
        <v>36</v>
      </c>
      <c r="AU37" s="17">
        <f t="shared" si="101"/>
        <v>4</v>
      </c>
      <c r="AV37" s="17">
        <f t="shared" si="102"/>
        <v>7</v>
      </c>
      <c r="AW37" s="17">
        <f t="shared" ref="AW37:AX37" si="131">AR20</f>
        <v>9</v>
      </c>
      <c r="AX37" s="18">
        <f t="shared" si="131"/>
        <v>13</v>
      </c>
    </row>
    <row r="38" spans="1:50" x14ac:dyDescent="0.15">
      <c r="A38" s="5">
        <f t="shared" si="104"/>
        <v>19215</v>
      </c>
      <c r="C38" s="16">
        <f t="shared" si="105"/>
        <v>1281</v>
      </c>
      <c r="D38" s="17">
        <f t="shared" si="73"/>
        <v>2605</v>
      </c>
      <c r="E38" s="17">
        <f t="shared" si="74"/>
        <v>2379</v>
      </c>
      <c r="F38" s="17">
        <f t="shared" si="75"/>
        <v>1804</v>
      </c>
      <c r="G38" s="17">
        <f t="shared" si="76"/>
        <v>1712</v>
      </c>
      <c r="H38" s="17">
        <f t="shared" si="77"/>
        <v>1095</v>
      </c>
      <c r="I38" s="17">
        <f t="shared" si="78"/>
        <v>1206</v>
      </c>
      <c r="J38" s="17">
        <f t="shared" si="79"/>
        <v>1758</v>
      </c>
      <c r="K38" s="17">
        <f t="shared" si="80"/>
        <v>189</v>
      </c>
      <c r="L38" s="17">
        <f t="shared" si="81"/>
        <v>317</v>
      </c>
      <c r="M38" s="17">
        <f t="shared" si="82"/>
        <v>402</v>
      </c>
      <c r="N38" s="17">
        <f t="shared" si="83"/>
        <v>592</v>
      </c>
      <c r="O38" s="17">
        <f t="shared" si="84"/>
        <v>1993</v>
      </c>
      <c r="P38" s="18">
        <f t="shared" si="85"/>
        <v>1882</v>
      </c>
      <c r="R38" s="5">
        <f t="shared" si="106"/>
        <v>350</v>
      </c>
      <c r="T38" s="16">
        <f t="shared" si="107"/>
        <v>7</v>
      </c>
      <c r="U38" s="17">
        <f t="shared" si="86"/>
        <v>8</v>
      </c>
      <c r="V38" s="17">
        <f t="shared" si="87"/>
        <v>27</v>
      </c>
      <c r="W38" s="17">
        <f t="shared" si="88"/>
        <v>40</v>
      </c>
      <c r="X38" s="17">
        <f t="shared" si="89"/>
        <v>46</v>
      </c>
      <c r="Y38" s="17">
        <f t="shared" si="108"/>
        <v>17</v>
      </c>
      <c r="Z38" s="17">
        <f t="shared" si="109"/>
        <v>30</v>
      </c>
      <c r="AA38" s="16">
        <f t="shared" si="90"/>
        <v>43</v>
      </c>
      <c r="AB38" s="17">
        <f t="shared" si="91"/>
        <v>42</v>
      </c>
      <c r="AC38" s="17">
        <f t="shared" si="92"/>
        <v>23</v>
      </c>
      <c r="AD38" s="17">
        <f t="shared" si="93"/>
        <v>10</v>
      </c>
      <c r="AE38" s="17">
        <f t="shared" si="94"/>
        <v>4</v>
      </c>
      <c r="AF38" s="17">
        <f t="shared" si="95"/>
        <v>33</v>
      </c>
      <c r="AG38" s="18">
        <f t="shared" si="96"/>
        <v>20</v>
      </c>
      <c r="AI38" s="5">
        <f t="shared" si="110"/>
        <v>399</v>
      </c>
      <c r="AK38" s="16">
        <f t="shared" si="111"/>
        <v>27</v>
      </c>
      <c r="AL38" s="17">
        <f t="shared" si="112"/>
        <v>54</v>
      </c>
      <c r="AM38" s="17">
        <f t="shared" si="113"/>
        <v>49</v>
      </c>
      <c r="AN38" s="17">
        <f t="shared" si="114"/>
        <v>37</v>
      </c>
      <c r="AO38" s="17">
        <f t="shared" si="115"/>
        <v>35</v>
      </c>
      <c r="AP38" s="17">
        <f t="shared" ref="AP38:AQ38" si="132">AK21</f>
        <v>23</v>
      </c>
      <c r="AQ38" s="17">
        <f t="shared" si="132"/>
        <v>25</v>
      </c>
      <c r="AR38" s="16">
        <f t="shared" si="98"/>
        <v>36</v>
      </c>
      <c r="AS38" s="17">
        <f t="shared" si="99"/>
        <v>4</v>
      </c>
      <c r="AT38" s="17">
        <f t="shared" si="100"/>
        <v>7</v>
      </c>
      <c r="AU38" s="17">
        <f t="shared" si="101"/>
        <v>9</v>
      </c>
      <c r="AV38" s="17">
        <f t="shared" si="102"/>
        <v>13</v>
      </c>
      <c r="AW38" s="17">
        <f t="shared" ref="AW38:AX38" si="133">AR21</f>
        <v>41</v>
      </c>
      <c r="AX38" s="18">
        <f t="shared" si="133"/>
        <v>39</v>
      </c>
    </row>
    <row r="39" spans="1:50" x14ac:dyDescent="0.15">
      <c r="A39" s="5">
        <f t="shared" si="104"/>
        <v>19215</v>
      </c>
      <c r="C39" s="16">
        <f t="shared" si="105"/>
        <v>2390</v>
      </c>
      <c r="D39" s="17">
        <f t="shared" si="73"/>
        <v>1808</v>
      </c>
      <c r="E39" s="17">
        <f t="shared" si="74"/>
        <v>1687</v>
      </c>
      <c r="F39" s="17">
        <f t="shared" si="75"/>
        <v>1107</v>
      </c>
      <c r="G39" s="17">
        <f t="shared" si="76"/>
        <v>1182</v>
      </c>
      <c r="H39" s="17">
        <f t="shared" si="77"/>
        <v>1286</v>
      </c>
      <c r="I39" s="17">
        <f t="shared" si="78"/>
        <v>2622</v>
      </c>
      <c r="J39" s="17">
        <f t="shared" si="79"/>
        <v>306</v>
      </c>
      <c r="K39" s="17">
        <f t="shared" si="80"/>
        <v>398</v>
      </c>
      <c r="L39" s="17">
        <f t="shared" si="81"/>
        <v>617</v>
      </c>
      <c r="M39" s="17">
        <f t="shared" si="82"/>
        <v>1981</v>
      </c>
      <c r="N39" s="17">
        <f t="shared" si="83"/>
        <v>1906</v>
      </c>
      <c r="O39" s="17">
        <f t="shared" si="84"/>
        <v>1753</v>
      </c>
      <c r="P39" s="18">
        <f t="shared" si="85"/>
        <v>172</v>
      </c>
      <c r="R39" s="5">
        <f t="shared" si="106"/>
        <v>350</v>
      </c>
      <c r="T39" s="16">
        <f t="shared" si="107"/>
        <v>38</v>
      </c>
      <c r="U39" s="17">
        <f t="shared" si="86"/>
        <v>44</v>
      </c>
      <c r="V39" s="17">
        <f t="shared" si="87"/>
        <v>21</v>
      </c>
      <c r="W39" s="17">
        <f t="shared" si="88"/>
        <v>29</v>
      </c>
      <c r="X39" s="17">
        <f t="shared" si="89"/>
        <v>6</v>
      </c>
      <c r="Y39" s="17">
        <f t="shared" si="108"/>
        <v>12</v>
      </c>
      <c r="Z39" s="17">
        <f t="shared" si="109"/>
        <v>25</v>
      </c>
      <c r="AA39" s="16">
        <f t="shared" si="90"/>
        <v>12</v>
      </c>
      <c r="AB39" s="17">
        <f t="shared" si="91"/>
        <v>6</v>
      </c>
      <c r="AC39" s="17">
        <f t="shared" si="92"/>
        <v>29</v>
      </c>
      <c r="AD39" s="17">
        <f t="shared" si="93"/>
        <v>21</v>
      </c>
      <c r="AE39" s="17">
        <f t="shared" si="94"/>
        <v>44</v>
      </c>
      <c r="AF39" s="17">
        <f t="shared" si="95"/>
        <v>38</v>
      </c>
      <c r="AG39" s="18">
        <f t="shared" si="96"/>
        <v>25</v>
      </c>
      <c r="AI39" s="5">
        <f t="shared" si="110"/>
        <v>399</v>
      </c>
      <c r="AK39" s="16">
        <f t="shared" si="111"/>
        <v>49</v>
      </c>
      <c r="AL39" s="17">
        <f t="shared" si="112"/>
        <v>37</v>
      </c>
      <c r="AM39" s="17">
        <f t="shared" si="113"/>
        <v>35</v>
      </c>
      <c r="AN39" s="17">
        <f t="shared" si="114"/>
        <v>23</v>
      </c>
      <c r="AO39" s="17">
        <f t="shared" si="115"/>
        <v>25</v>
      </c>
      <c r="AP39" s="17">
        <f t="shared" ref="AP39:AQ39" si="134">AK22</f>
        <v>27</v>
      </c>
      <c r="AQ39" s="17">
        <f t="shared" si="134"/>
        <v>54</v>
      </c>
      <c r="AR39" s="16">
        <f t="shared" si="98"/>
        <v>7</v>
      </c>
      <c r="AS39" s="17">
        <f t="shared" si="99"/>
        <v>9</v>
      </c>
      <c r="AT39" s="17">
        <f t="shared" si="100"/>
        <v>13</v>
      </c>
      <c r="AU39" s="17">
        <f t="shared" si="101"/>
        <v>41</v>
      </c>
      <c r="AV39" s="17">
        <f t="shared" si="102"/>
        <v>39</v>
      </c>
      <c r="AW39" s="17">
        <f t="shared" ref="AW39:AX39" si="135">AR22</f>
        <v>36</v>
      </c>
      <c r="AX39" s="18">
        <f t="shared" si="135"/>
        <v>4</v>
      </c>
    </row>
    <row r="40" spans="1:50" x14ac:dyDescent="0.15">
      <c r="A40" s="5">
        <f t="shared" si="104"/>
        <v>19215</v>
      </c>
      <c r="C40" s="16">
        <f t="shared" si="105"/>
        <v>1699</v>
      </c>
      <c r="D40" s="17">
        <f t="shared" si="73"/>
        <v>1082</v>
      </c>
      <c r="E40" s="17">
        <f t="shared" si="74"/>
        <v>1186</v>
      </c>
      <c r="F40" s="17">
        <f t="shared" si="75"/>
        <v>1297</v>
      </c>
      <c r="G40" s="17">
        <f t="shared" si="76"/>
        <v>2639</v>
      </c>
      <c r="H40" s="17">
        <f t="shared" si="77"/>
        <v>2395</v>
      </c>
      <c r="I40" s="17">
        <f t="shared" si="78"/>
        <v>1784</v>
      </c>
      <c r="J40" s="17">
        <f t="shared" si="79"/>
        <v>605</v>
      </c>
      <c r="K40" s="17">
        <f t="shared" si="80"/>
        <v>2006</v>
      </c>
      <c r="L40" s="17">
        <f t="shared" si="81"/>
        <v>1902</v>
      </c>
      <c r="M40" s="17">
        <f t="shared" si="82"/>
        <v>1742</v>
      </c>
      <c r="N40" s="17">
        <f t="shared" si="83"/>
        <v>155</v>
      </c>
      <c r="O40" s="17">
        <f t="shared" si="84"/>
        <v>301</v>
      </c>
      <c r="P40" s="18">
        <f t="shared" si="85"/>
        <v>422</v>
      </c>
      <c r="R40" s="5">
        <f t="shared" si="106"/>
        <v>350</v>
      </c>
      <c r="T40" s="16">
        <f t="shared" si="107"/>
        <v>33</v>
      </c>
      <c r="U40" s="17">
        <f t="shared" si="86"/>
        <v>4</v>
      </c>
      <c r="V40" s="17">
        <f t="shared" si="87"/>
        <v>10</v>
      </c>
      <c r="W40" s="17">
        <f t="shared" si="88"/>
        <v>23</v>
      </c>
      <c r="X40" s="17">
        <f t="shared" si="89"/>
        <v>42</v>
      </c>
      <c r="Y40" s="17">
        <f t="shared" si="108"/>
        <v>43</v>
      </c>
      <c r="Z40" s="17">
        <f t="shared" si="109"/>
        <v>20</v>
      </c>
      <c r="AA40" s="16">
        <f t="shared" si="90"/>
        <v>17</v>
      </c>
      <c r="AB40" s="17">
        <f t="shared" si="91"/>
        <v>46</v>
      </c>
      <c r="AC40" s="17">
        <f t="shared" si="92"/>
        <v>40</v>
      </c>
      <c r="AD40" s="17">
        <f t="shared" si="93"/>
        <v>27</v>
      </c>
      <c r="AE40" s="17">
        <f t="shared" si="94"/>
        <v>8</v>
      </c>
      <c r="AF40" s="17">
        <f t="shared" si="95"/>
        <v>7</v>
      </c>
      <c r="AG40" s="18">
        <f t="shared" si="96"/>
        <v>30</v>
      </c>
      <c r="AI40" s="5">
        <f t="shared" si="110"/>
        <v>399</v>
      </c>
      <c r="AK40" s="16">
        <f t="shared" si="111"/>
        <v>35</v>
      </c>
      <c r="AL40" s="17">
        <f t="shared" si="112"/>
        <v>23</v>
      </c>
      <c r="AM40" s="17">
        <f t="shared" si="113"/>
        <v>25</v>
      </c>
      <c r="AN40" s="17">
        <f t="shared" si="114"/>
        <v>27</v>
      </c>
      <c r="AO40" s="17">
        <f t="shared" si="115"/>
        <v>54</v>
      </c>
      <c r="AP40" s="17">
        <f t="shared" ref="AP40:AQ40" si="136">AK23</f>
        <v>49</v>
      </c>
      <c r="AQ40" s="17">
        <f t="shared" si="136"/>
        <v>37</v>
      </c>
      <c r="AR40" s="16">
        <f t="shared" si="98"/>
        <v>13</v>
      </c>
      <c r="AS40" s="17">
        <f t="shared" si="99"/>
        <v>41</v>
      </c>
      <c r="AT40" s="17">
        <f t="shared" si="100"/>
        <v>39</v>
      </c>
      <c r="AU40" s="17">
        <f t="shared" si="101"/>
        <v>36</v>
      </c>
      <c r="AV40" s="17">
        <f t="shared" si="102"/>
        <v>4</v>
      </c>
      <c r="AW40" s="17">
        <f t="shared" ref="AW40:AX40" si="137">AR23</f>
        <v>7</v>
      </c>
      <c r="AX40" s="18">
        <f t="shared" si="137"/>
        <v>9</v>
      </c>
    </row>
    <row r="41" spans="1:50" x14ac:dyDescent="0.15">
      <c r="A41" s="5">
        <f t="shared" si="104"/>
        <v>19215</v>
      </c>
      <c r="C41" s="16">
        <f t="shared" si="105"/>
        <v>1198</v>
      </c>
      <c r="D41" s="17">
        <f t="shared" si="73"/>
        <v>1315</v>
      </c>
      <c r="E41" s="17">
        <f t="shared" si="74"/>
        <v>2644</v>
      </c>
      <c r="F41" s="17">
        <f t="shared" si="75"/>
        <v>2370</v>
      </c>
      <c r="G41" s="17">
        <f t="shared" si="76"/>
        <v>1795</v>
      </c>
      <c r="H41" s="17">
        <f t="shared" si="77"/>
        <v>1668</v>
      </c>
      <c r="I41" s="17">
        <f t="shared" si="78"/>
        <v>1092</v>
      </c>
      <c r="J41" s="17">
        <f t="shared" si="79"/>
        <v>1890</v>
      </c>
      <c r="K41" s="17">
        <f t="shared" si="80"/>
        <v>1724</v>
      </c>
      <c r="L41" s="17">
        <f t="shared" si="81"/>
        <v>150</v>
      </c>
      <c r="M41" s="17">
        <f t="shared" si="82"/>
        <v>326</v>
      </c>
      <c r="N41" s="17">
        <f t="shared" si="83"/>
        <v>411</v>
      </c>
      <c r="O41" s="17">
        <f t="shared" si="84"/>
        <v>636</v>
      </c>
      <c r="P41" s="18">
        <f t="shared" si="85"/>
        <v>1996</v>
      </c>
      <c r="R41" s="5">
        <f t="shared" si="106"/>
        <v>350</v>
      </c>
      <c r="T41" s="16">
        <f t="shared" si="107"/>
        <v>22</v>
      </c>
      <c r="U41" s="17">
        <f t="shared" si="86"/>
        <v>41</v>
      </c>
      <c r="V41" s="17">
        <f t="shared" si="87"/>
        <v>47</v>
      </c>
      <c r="W41" s="17">
        <f t="shared" si="88"/>
        <v>18</v>
      </c>
      <c r="X41" s="17">
        <f t="shared" si="89"/>
        <v>31</v>
      </c>
      <c r="Y41" s="17">
        <f t="shared" si="108"/>
        <v>2</v>
      </c>
      <c r="Z41" s="17">
        <f t="shared" si="109"/>
        <v>14</v>
      </c>
      <c r="AA41" s="16">
        <f t="shared" si="90"/>
        <v>28</v>
      </c>
      <c r="AB41" s="17">
        <f t="shared" si="91"/>
        <v>9</v>
      </c>
      <c r="AC41" s="17">
        <f t="shared" si="92"/>
        <v>3</v>
      </c>
      <c r="AD41" s="17">
        <f t="shared" si="93"/>
        <v>32</v>
      </c>
      <c r="AE41" s="17">
        <f t="shared" si="94"/>
        <v>19</v>
      </c>
      <c r="AF41" s="17">
        <f t="shared" si="95"/>
        <v>48</v>
      </c>
      <c r="AG41" s="18">
        <f t="shared" si="96"/>
        <v>36</v>
      </c>
      <c r="AI41" s="5">
        <f t="shared" si="110"/>
        <v>399</v>
      </c>
      <c r="AK41" s="16">
        <f t="shared" si="111"/>
        <v>25</v>
      </c>
      <c r="AL41" s="17">
        <f t="shared" si="112"/>
        <v>27</v>
      </c>
      <c r="AM41" s="17">
        <f t="shared" si="113"/>
        <v>54</v>
      </c>
      <c r="AN41" s="17">
        <f t="shared" si="114"/>
        <v>49</v>
      </c>
      <c r="AO41" s="17">
        <f t="shared" si="115"/>
        <v>37</v>
      </c>
      <c r="AP41" s="17">
        <f t="shared" ref="AP41:AQ41" si="138">AK24</f>
        <v>35</v>
      </c>
      <c r="AQ41" s="17">
        <f t="shared" si="138"/>
        <v>23</v>
      </c>
      <c r="AR41" s="16">
        <f t="shared" si="98"/>
        <v>39</v>
      </c>
      <c r="AS41" s="17">
        <f t="shared" si="99"/>
        <v>36</v>
      </c>
      <c r="AT41" s="17">
        <f t="shared" si="100"/>
        <v>4</v>
      </c>
      <c r="AU41" s="17">
        <f t="shared" si="101"/>
        <v>7</v>
      </c>
      <c r="AV41" s="17">
        <f t="shared" si="102"/>
        <v>9</v>
      </c>
      <c r="AW41" s="17">
        <f t="shared" ref="AW41:AX41" si="139">AR24</f>
        <v>13</v>
      </c>
      <c r="AX41" s="18">
        <f t="shared" si="139"/>
        <v>41</v>
      </c>
    </row>
    <row r="42" spans="1:50" ht="9" thickBot="1" x14ac:dyDescent="0.2">
      <c r="A42" s="5">
        <f t="shared" si="104"/>
        <v>19215</v>
      </c>
      <c r="C42" s="19">
        <f t="shared" si="105"/>
        <v>2613</v>
      </c>
      <c r="D42" s="20">
        <f t="shared" si="73"/>
        <v>2387</v>
      </c>
      <c r="E42" s="20">
        <f t="shared" si="74"/>
        <v>1765</v>
      </c>
      <c r="F42" s="20">
        <f t="shared" si="75"/>
        <v>1679</v>
      </c>
      <c r="G42" s="20">
        <f t="shared" si="76"/>
        <v>1104</v>
      </c>
      <c r="H42" s="20">
        <f t="shared" si="77"/>
        <v>1215</v>
      </c>
      <c r="I42" s="20">
        <f t="shared" si="78"/>
        <v>1319</v>
      </c>
      <c r="J42" s="20">
        <f t="shared" si="79"/>
        <v>181</v>
      </c>
      <c r="K42" s="20">
        <f t="shared" si="80"/>
        <v>309</v>
      </c>
      <c r="L42" s="20">
        <f t="shared" si="81"/>
        <v>441</v>
      </c>
      <c r="M42" s="20">
        <f t="shared" si="82"/>
        <v>625</v>
      </c>
      <c r="N42" s="20">
        <f t="shared" si="83"/>
        <v>1984</v>
      </c>
      <c r="O42" s="20">
        <f t="shared" si="84"/>
        <v>1873</v>
      </c>
      <c r="P42" s="21">
        <f t="shared" si="85"/>
        <v>1720</v>
      </c>
      <c r="R42" s="5">
        <f t="shared" si="106"/>
        <v>350</v>
      </c>
      <c r="T42" s="19">
        <f t="shared" si="107"/>
        <v>16</v>
      </c>
      <c r="U42" s="20">
        <f t="shared" si="86"/>
        <v>35</v>
      </c>
      <c r="V42" s="20">
        <f t="shared" si="87"/>
        <v>1</v>
      </c>
      <c r="W42" s="20">
        <f t="shared" si="88"/>
        <v>13</v>
      </c>
      <c r="X42" s="20">
        <f t="shared" si="89"/>
        <v>26</v>
      </c>
      <c r="Y42" s="20">
        <f t="shared" si="108"/>
        <v>39</v>
      </c>
      <c r="Z42" s="20">
        <f t="shared" si="109"/>
        <v>45</v>
      </c>
      <c r="AA42" s="19">
        <f t="shared" si="90"/>
        <v>34</v>
      </c>
      <c r="AB42" s="20">
        <f t="shared" si="91"/>
        <v>15</v>
      </c>
      <c r="AC42" s="20">
        <f t="shared" si="92"/>
        <v>49</v>
      </c>
      <c r="AD42" s="20">
        <f t="shared" si="93"/>
        <v>37</v>
      </c>
      <c r="AE42" s="20">
        <f t="shared" si="94"/>
        <v>24</v>
      </c>
      <c r="AF42" s="20">
        <f t="shared" si="95"/>
        <v>11</v>
      </c>
      <c r="AG42" s="21">
        <f t="shared" si="96"/>
        <v>5</v>
      </c>
      <c r="AI42" s="5">
        <f t="shared" si="110"/>
        <v>399</v>
      </c>
      <c r="AK42" s="19">
        <f t="shared" si="111"/>
        <v>54</v>
      </c>
      <c r="AL42" s="20">
        <f t="shared" si="112"/>
        <v>49</v>
      </c>
      <c r="AM42" s="20">
        <f t="shared" si="113"/>
        <v>37</v>
      </c>
      <c r="AN42" s="20">
        <f t="shared" si="114"/>
        <v>35</v>
      </c>
      <c r="AO42" s="20">
        <f t="shared" si="115"/>
        <v>23</v>
      </c>
      <c r="AP42" s="20">
        <f t="shared" ref="AP42:AQ42" si="140">AK25</f>
        <v>25</v>
      </c>
      <c r="AQ42" s="20">
        <f t="shared" si="140"/>
        <v>27</v>
      </c>
      <c r="AR42" s="19">
        <f t="shared" si="98"/>
        <v>4</v>
      </c>
      <c r="AS42" s="20">
        <f t="shared" si="99"/>
        <v>7</v>
      </c>
      <c r="AT42" s="20">
        <f t="shared" si="100"/>
        <v>9</v>
      </c>
      <c r="AU42" s="20">
        <f t="shared" si="101"/>
        <v>13</v>
      </c>
      <c r="AV42" s="20">
        <f t="shared" si="102"/>
        <v>41</v>
      </c>
      <c r="AW42" s="20">
        <f t="shared" ref="AW42:AX42" si="141">AR25</f>
        <v>39</v>
      </c>
      <c r="AX42" s="21">
        <f t="shared" si="141"/>
        <v>36</v>
      </c>
    </row>
    <row r="44" spans="1:50" x14ac:dyDescent="0.15">
      <c r="C44" s="5">
        <f>SUM(C46:C59)</f>
        <v>19215</v>
      </c>
      <c r="D44" s="5">
        <f t="shared" ref="D44:P44" si="142">SUM(D46:D59)</f>
        <v>19215</v>
      </c>
      <c r="E44" s="5">
        <f t="shared" si="142"/>
        <v>19215</v>
      </c>
      <c r="F44" s="5">
        <f t="shared" si="142"/>
        <v>19215</v>
      </c>
      <c r="G44" s="5">
        <f t="shared" si="142"/>
        <v>19215</v>
      </c>
      <c r="H44" s="5">
        <f t="shared" si="142"/>
        <v>19215</v>
      </c>
      <c r="I44" s="5">
        <f t="shared" si="142"/>
        <v>19215</v>
      </c>
      <c r="J44" s="5">
        <f t="shared" si="142"/>
        <v>19215</v>
      </c>
      <c r="K44" s="5">
        <f t="shared" si="142"/>
        <v>19215</v>
      </c>
      <c r="L44" s="5">
        <f t="shared" si="142"/>
        <v>19215</v>
      </c>
      <c r="M44" s="5">
        <f t="shared" si="142"/>
        <v>19215</v>
      </c>
      <c r="N44" s="5">
        <f t="shared" si="142"/>
        <v>19215</v>
      </c>
      <c r="O44" s="5">
        <f t="shared" si="142"/>
        <v>19215</v>
      </c>
      <c r="P44" s="5">
        <f t="shared" si="142"/>
        <v>19215</v>
      </c>
      <c r="T44" s="5">
        <f>SUM(T46:T59)</f>
        <v>350</v>
      </c>
      <c r="U44" s="5">
        <f t="shared" ref="U44:AG44" si="143">SUM(U46:U59)</f>
        <v>350</v>
      </c>
      <c r="V44" s="5">
        <f t="shared" si="143"/>
        <v>350</v>
      </c>
      <c r="W44" s="5">
        <f t="shared" si="143"/>
        <v>350</v>
      </c>
      <c r="X44" s="5">
        <f t="shared" si="143"/>
        <v>350</v>
      </c>
      <c r="Y44" s="5">
        <f t="shared" si="143"/>
        <v>350</v>
      </c>
      <c r="Z44" s="5">
        <f t="shared" si="143"/>
        <v>350</v>
      </c>
      <c r="AA44" s="5">
        <f t="shared" si="143"/>
        <v>350</v>
      </c>
      <c r="AB44" s="5">
        <f t="shared" si="143"/>
        <v>350</v>
      </c>
      <c r="AC44" s="5">
        <f t="shared" si="143"/>
        <v>350</v>
      </c>
      <c r="AD44" s="5">
        <f t="shared" si="143"/>
        <v>350</v>
      </c>
      <c r="AE44" s="5">
        <f t="shared" si="143"/>
        <v>350</v>
      </c>
      <c r="AF44" s="5">
        <f t="shared" si="143"/>
        <v>350</v>
      </c>
      <c r="AG44" s="5">
        <f t="shared" si="143"/>
        <v>350</v>
      </c>
      <c r="AK44" s="5">
        <f>SUM(AK46:AK59)</f>
        <v>399</v>
      </c>
      <c r="AL44" s="5">
        <f t="shared" ref="AL44:AX44" si="144">SUM(AL46:AL59)</f>
        <v>399</v>
      </c>
      <c r="AM44" s="5">
        <f t="shared" si="144"/>
        <v>399</v>
      </c>
      <c r="AN44" s="5">
        <f t="shared" si="144"/>
        <v>399</v>
      </c>
      <c r="AO44" s="5">
        <f t="shared" si="144"/>
        <v>399</v>
      </c>
      <c r="AP44" s="5">
        <f t="shared" si="144"/>
        <v>399</v>
      </c>
      <c r="AQ44" s="5">
        <f t="shared" si="144"/>
        <v>399</v>
      </c>
      <c r="AR44" s="5">
        <f t="shared" si="144"/>
        <v>399</v>
      </c>
      <c r="AS44" s="5">
        <f t="shared" si="144"/>
        <v>399</v>
      </c>
      <c r="AT44" s="5">
        <f t="shared" si="144"/>
        <v>399</v>
      </c>
      <c r="AU44" s="5">
        <f t="shared" si="144"/>
        <v>399</v>
      </c>
      <c r="AV44" s="5">
        <f t="shared" si="144"/>
        <v>399</v>
      </c>
      <c r="AW44" s="5">
        <f t="shared" si="144"/>
        <v>399</v>
      </c>
      <c r="AX44" s="5">
        <f t="shared" si="144"/>
        <v>399</v>
      </c>
    </row>
    <row r="45" spans="1:50" ht="9" thickBot="1" x14ac:dyDescent="0.2">
      <c r="B45" s="12">
        <v>3</v>
      </c>
      <c r="S45" s="12">
        <f>B45</f>
        <v>3</v>
      </c>
      <c r="AJ45" s="12">
        <f>S45</f>
        <v>3</v>
      </c>
    </row>
    <row r="46" spans="1:50" x14ac:dyDescent="0.15">
      <c r="A46" s="5">
        <f>SUM(C46:P46)</f>
        <v>19215</v>
      </c>
      <c r="C46" s="13">
        <f>T46+(AK46-1)*49</f>
        <v>800</v>
      </c>
      <c r="D46" s="14">
        <f t="shared" ref="D46:D59" si="145">U46+(AL46-1)*49</f>
        <v>1270</v>
      </c>
      <c r="E46" s="14">
        <f t="shared" ref="E46:E59" si="146">V46+(AM46-1)*49</f>
        <v>1362</v>
      </c>
      <c r="F46" s="14">
        <f t="shared" ref="F46:F59" si="147">W46+(AN46-1)*49</f>
        <v>26</v>
      </c>
      <c r="G46" s="14">
        <f t="shared" ref="G46:G59" si="148">X46+(AO46-1)*49</f>
        <v>2512</v>
      </c>
      <c r="H46" s="14">
        <f t="shared" ref="H46:H59" si="149">Y46+(AP46-1)*49</f>
        <v>491</v>
      </c>
      <c r="I46" s="14">
        <f t="shared" ref="I46:I59" si="150">Z46+(AQ46-1)*49</f>
        <v>672</v>
      </c>
      <c r="J46" s="14">
        <f t="shared" ref="J46:J59" si="151">AA46+(AR46-1)*49</f>
        <v>2043</v>
      </c>
      <c r="K46" s="14">
        <f t="shared" ref="K46:K59" si="152">AB46+(AS46-1)*49</f>
        <v>887</v>
      </c>
      <c r="L46" s="14">
        <f t="shared" ref="L46:L59" si="153">AC46+(AT46-1)*49</f>
        <v>1138</v>
      </c>
      <c r="M46" s="14">
        <f t="shared" ref="M46:M59" si="154">AD46+(AU46-1)*49</f>
        <v>2670</v>
      </c>
      <c r="N46" s="14">
        <f t="shared" ref="N46:N59" si="155">AE46+(AV46-1)*49</f>
        <v>2487</v>
      </c>
      <c r="O46" s="14">
        <f t="shared" ref="O46:O59" si="156">AF46+(AW46-1)*49</f>
        <v>2303</v>
      </c>
      <c r="P46" s="15">
        <f t="shared" ref="P46:P59" si="157">AG46+(AX46-1)*49</f>
        <v>554</v>
      </c>
      <c r="R46" s="5">
        <f>SUM(T46:AG46)</f>
        <v>350</v>
      </c>
      <c r="T46" s="13">
        <f>V63</f>
        <v>16</v>
      </c>
      <c r="U46" s="14">
        <f t="shared" ref="U46:X46" si="158">W63</f>
        <v>45</v>
      </c>
      <c r="V46" s="14">
        <f t="shared" si="158"/>
        <v>39</v>
      </c>
      <c r="W46" s="14">
        <f t="shared" si="158"/>
        <v>26</v>
      </c>
      <c r="X46" s="14">
        <f t="shared" si="158"/>
        <v>13</v>
      </c>
      <c r="Y46" s="14">
        <f>T63</f>
        <v>1</v>
      </c>
      <c r="Z46" s="15">
        <f>U63</f>
        <v>35</v>
      </c>
      <c r="AA46" s="14">
        <f t="shared" ref="AA46:AA59" si="159">AC63</f>
        <v>34</v>
      </c>
      <c r="AB46" s="14">
        <f t="shared" ref="AB46:AB59" si="160">AD63</f>
        <v>5</v>
      </c>
      <c r="AC46" s="14">
        <f t="shared" ref="AC46:AC59" si="161">AE63</f>
        <v>11</v>
      </c>
      <c r="AD46" s="14">
        <f t="shared" ref="AD46:AD59" si="162">AF63</f>
        <v>24</v>
      </c>
      <c r="AE46" s="14">
        <f t="shared" ref="AE46:AE59" si="163">AG63</f>
        <v>37</v>
      </c>
      <c r="AF46" s="14">
        <f t="shared" ref="AF46:AG46" si="164">AA63</f>
        <v>49</v>
      </c>
      <c r="AG46" s="15">
        <f t="shared" si="164"/>
        <v>15</v>
      </c>
      <c r="AI46" s="5">
        <f>SUM(AK46:AX46)</f>
        <v>399</v>
      </c>
      <c r="AK46" s="32">
        <f>AM29</f>
        <v>17</v>
      </c>
      <c r="AL46" s="33">
        <f t="shared" ref="AL46:AL59" si="165">AN29</f>
        <v>26</v>
      </c>
      <c r="AM46" s="33">
        <f t="shared" ref="AM46:AM59" si="166">AO29</f>
        <v>28</v>
      </c>
      <c r="AN46" s="33">
        <f t="shared" ref="AN46:AN59" si="167">AP29</f>
        <v>1</v>
      </c>
      <c r="AO46" s="33">
        <f t="shared" ref="AO46:AO59" si="168">AQ29</f>
        <v>52</v>
      </c>
      <c r="AP46" s="33">
        <f>AK29</f>
        <v>11</v>
      </c>
      <c r="AQ46" s="34">
        <f>AL29</f>
        <v>14</v>
      </c>
      <c r="AR46" s="33">
        <f t="shared" ref="AR46:AR59" si="169">AT29</f>
        <v>42</v>
      </c>
      <c r="AS46" s="33">
        <f t="shared" ref="AS46:AS59" si="170">AU29</f>
        <v>19</v>
      </c>
      <c r="AT46" s="33">
        <f t="shared" ref="AT46:AT59" si="171">AV29</f>
        <v>24</v>
      </c>
      <c r="AU46" s="33">
        <f t="shared" ref="AU46:AU59" si="172">AW29</f>
        <v>55</v>
      </c>
      <c r="AV46" s="33">
        <f t="shared" ref="AV46:AV59" si="173">AX29</f>
        <v>51</v>
      </c>
      <c r="AW46" s="33">
        <f t="shared" ref="AW46:AW59" si="174">AR29</f>
        <v>47</v>
      </c>
      <c r="AX46" s="34">
        <f t="shared" ref="AX46:AX59" si="175">AS29</f>
        <v>12</v>
      </c>
    </row>
    <row r="47" spans="1:50" x14ac:dyDescent="0.15">
      <c r="A47" s="5">
        <f t="shared" ref="A47:A59" si="176">SUM(C47:P47)</f>
        <v>19215</v>
      </c>
      <c r="C47" s="16">
        <f t="shared" ref="C47:C59" si="177">T47+(AK47-1)*49</f>
        <v>1345</v>
      </c>
      <c r="D47" s="17">
        <f t="shared" si="145"/>
        <v>14</v>
      </c>
      <c r="E47" s="17">
        <f t="shared" si="146"/>
        <v>2501</v>
      </c>
      <c r="F47" s="17">
        <f t="shared" si="147"/>
        <v>521</v>
      </c>
      <c r="G47" s="17">
        <f t="shared" si="148"/>
        <v>655</v>
      </c>
      <c r="H47" s="17">
        <f t="shared" si="149"/>
        <v>831</v>
      </c>
      <c r="I47" s="17">
        <f t="shared" si="150"/>
        <v>1266</v>
      </c>
      <c r="J47" s="17">
        <f t="shared" si="151"/>
        <v>1155</v>
      </c>
      <c r="K47" s="17">
        <f t="shared" si="152"/>
        <v>2682</v>
      </c>
      <c r="L47" s="17">
        <f t="shared" si="153"/>
        <v>2498</v>
      </c>
      <c r="M47" s="17">
        <f t="shared" si="154"/>
        <v>2273</v>
      </c>
      <c r="N47" s="17">
        <f t="shared" si="155"/>
        <v>571</v>
      </c>
      <c r="O47" s="17">
        <f t="shared" si="156"/>
        <v>2012</v>
      </c>
      <c r="P47" s="18">
        <f t="shared" si="157"/>
        <v>891</v>
      </c>
      <c r="R47" s="5">
        <f t="shared" ref="R47:R59" si="178">SUM(T47:AG47)</f>
        <v>350</v>
      </c>
      <c r="T47" s="16">
        <f t="shared" ref="T47:T59" si="179">V64</f>
        <v>22</v>
      </c>
      <c r="U47" s="17">
        <f t="shared" ref="U47:U59" si="180">W64</f>
        <v>14</v>
      </c>
      <c r="V47" s="17">
        <f t="shared" ref="V47:V59" si="181">X64</f>
        <v>2</v>
      </c>
      <c r="W47" s="17">
        <f t="shared" ref="W47:W59" si="182">Y64</f>
        <v>31</v>
      </c>
      <c r="X47" s="17">
        <f t="shared" ref="X47:X59" si="183">Z64</f>
        <v>18</v>
      </c>
      <c r="Y47" s="17">
        <f t="shared" ref="Y47:Z47" si="184">T64</f>
        <v>47</v>
      </c>
      <c r="Z47" s="18">
        <f t="shared" si="184"/>
        <v>41</v>
      </c>
      <c r="AA47" s="17">
        <f t="shared" si="159"/>
        <v>28</v>
      </c>
      <c r="AB47" s="17">
        <f t="shared" si="160"/>
        <v>36</v>
      </c>
      <c r="AC47" s="17">
        <f t="shared" si="161"/>
        <v>48</v>
      </c>
      <c r="AD47" s="17">
        <f t="shared" si="162"/>
        <v>19</v>
      </c>
      <c r="AE47" s="17">
        <f t="shared" si="163"/>
        <v>32</v>
      </c>
      <c r="AF47" s="17">
        <f t="shared" ref="AF47:AG47" si="185">AA64</f>
        <v>3</v>
      </c>
      <c r="AG47" s="18">
        <f t="shared" si="185"/>
        <v>9</v>
      </c>
      <c r="AI47" s="5">
        <f t="shared" ref="AI47:AI59" si="186">SUM(AK47:AX47)</f>
        <v>399</v>
      </c>
      <c r="AK47" s="16">
        <f t="shared" ref="AK47:AK59" si="187">AM30</f>
        <v>28</v>
      </c>
      <c r="AL47" s="17">
        <f t="shared" si="165"/>
        <v>1</v>
      </c>
      <c r="AM47" s="17">
        <f t="shared" si="166"/>
        <v>52</v>
      </c>
      <c r="AN47" s="17">
        <f t="shared" si="167"/>
        <v>11</v>
      </c>
      <c r="AO47" s="17">
        <f t="shared" si="168"/>
        <v>14</v>
      </c>
      <c r="AP47" s="17">
        <f t="shared" ref="AP47:AP59" si="188">AK30</f>
        <v>17</v>
      </c>
      <c r="AQ47" s="18">
        <f t="shared" ref="AQ47:AQ59" si="189">AL30</f>
        <v>26</v>
      </c>
      <c r="AR47" s="17">
        <f t="shared" si="169"/>
        <v>24</v>
      </c>
      <c r="AS47" s="17">
        <f t="shared" si="170"/>
        <v>55</v>
      </c>
      <c r="AT47" s="17">
        <f t="shared" si="171"/>
        <v>51</v>
      </c>
      <c r="AU47" s="17">
        <f t="shared" si="172"/>
        <v>47</v>
      </c>
      <c r="AV47" s="17">
        <f t="shared" si="173"/>
        <v>12</v>
      </c>
      <c r="AW47" s="17">
        <f t="shared" si="174"/>
        <v>42</v>
      </c>
      <c r="AX47" s="18">
        <f t="shared" si="175"/>
        <v>19</v>
      </c>
    </row>
    <row r="48" spans="1:50" x14ac:dyDescent="0.15">
      <c r="A48" s="5">
        <f t="shared" si="176"/>
        <v>19215</v>
      </c>
      <c r="C48" s="16">
        <f t="shared" si="177"/>
        <v>2532</v>
      </c>
      <c r="D48" s="17">
        <f t="shared" si="145"/>
        <v>510</v>
      </c>
      <c r="E48" s="17">
        <f t="shared" si="146"/>
        <v>680</v>
      </c>
      <c r="F48" s="17">
        <f t="shared" si="147"/>
        <v>826</v>
      </c>
      <c r="G48" s="17">
        <f t="shared" si="148"/>
        <v>1248</v>
      </c>
      <c r="H48" s="17">
        <f t="shared" si="149"/>
        <v>1333</v>
      </c>
      <c r="I48" s="17">
        <f t="shared" si="150"/>
        <v>4</v>
      </c>
      <c r="J48" s="17">
        <f t="shared" si="151"/>
        <v>2467</v>
      </c>
      <c r="K48" s="17">
        <f t="shared" si="152"/>
        <v>2284</v>
      </c>
      <c r="L48" s="17">
        <f t="shared" si="153"/>
        <v>546</v>
      </c>
      <c r="M48" s="17">
        <f t="shared" si="154"/>
        <v>2017</v>
      </c>
      <c r="N48" s="17">
        <f t="shared" si="155"/>
        <v>909</v>
      </c>
      <c r="O48" s="17">
        <f t="shared" si="156"/>
        <v>1167</v>
      </c>
      <c r="P48" s="18">
        <f t="shared" si="157"/>
        <v>2692</v>
      </c>
      <c r="R48" s="5">
        <f t="shared" si="178"/>
        <v>350</v>
      </c>
      <c r="T48" s="16">
        <f t="shared" si="179"/>
        <v>33</v>
      </c>
      <c r="U48" s="17">
        <f t="shared" si="180"/>
        <v>20</v>
      </c>
      <c r="V48" s="17">
        <f t="shared" si="181"/>
        <v>43</v>
      </c>
      <c r="W48" s="17">
        <f t="shared" si="182"/>
        <v>42</v>
      </c>
      <c r="X48" s="17">
        <f t="shared" si="183"/>
        <v>23</v>
      </c>
      <c r="Y48" s="17">
        <f t="shared" ref="Y48:Z48" si="190">T65</f>
        <v>10</v>
      </c>
      <c r="Z48" s="18">
        <f t="shared" si="190"/>
        <v>4</v>
      </c>
      <c r="AA48" s="17">
        <f t="shared" si="159"/>
        <v>17</v>
      </c>
      <c r="AB48" s="17">
        <f t="shared" si="160"/>
        <v>30</v>
      </c>
      <c r="AC48" s="17">
        <f t="shared" si="161"/>
        <v>7</v>
      </c>
      <c r="AD48" s="17">
        <f t="shared" si="162"/>
        <v>8</v>
      </c>
      <c r="AE48" s="17">
        <f t="shared" si="163"/>
        <v>27</v>
      </c>
      <c r="AF48" s="17">
        <f t="shared" ref="AF48:AG48" si="191">AA65</f>
        <v>40</v>
      </c>
      <c r="AG48" s="18">
        <f t="shared" si="191"/>
        <v>46</v>
      </c>
      <c r="AI48" s="5">
        <f t="shared" si="186"/>
        <v>399</v>
      </c>
      <c r="AK48" s="16">
        <f t="shared" si="187"/>
        <v>52</v>
      </c>
      <c r="AL48" s="17">
        <f t="shared" si="165"/>
        <v>11</v>
      </c>
      <c r="AM48" s="17">
        <f t="shared" si="166"/>
        <v>14</v>
      </c>
      <c r="AN48" s="17">
        <f t="shared" si="167"/>
        <v>17</v>
      </c>
      <c r="AO48" s="17">
        <f t="shared" si="168"/>
        <v>26</v>
      </c>
      <c r="AP48" s="17">
        <f t="shared" si="188"/>
        <v>28</v>
      </c>
      <c r="AQ48" s="18">
        <f t="shared" si="189"/>
        <v>1</v>
      </c>
      <c r="AR48" s="17">
        <f t="shared" si="169"/>
        <v>51</v>
      </c>
      <c r="AS48" s="17">
        <f t="shared" si="170"/>
        <v>47</v>
      </c>
      <c r="AT48" s="17">
        <f t="shared" si="171"/>
        <v>12</v>
      </c>
      <c r="AU48" s="17">
        <f t="shared" si="172"/>
        <v>42</v>
      </c>
      <c r="AV48" s="17">
        <f t="shared" si="173"/>
        <v>19</v>
      </c>
      <c r="AW48" s="17">
        <f t="shared" si="174"/>
        <v>24</v>
      </c>
      <c r="AX48" s="18">
        <f t="shared" si="175"/>
        <v>55</v>
      </c>
    </row>
    <row r="49" spans="1:50" x14ac:dyDescent="0.15">
      <c r="A49" s="5">
        <f t="shared" si="176"/>
        <v>19215</v>
      </c>
      <c r="C49" s="16">
        <f t="shared" si="177"/>
        <v>675</v>
      </c>
      <c r="D49" s="17">
        <f t="shared" si="145"/>
        <v>809</v>
      </c>
      <c r="E49" s="17">
        <f t="shared" si="146"/>
        <v>1237</v>
      </c>
      <c r="F49" s="17">
        <f t="shared" si="147"/>
        <v>1329</v>
      </c>
      <c r="G49" s="17">
        <f t="shared" si="148"/>
        <v>29</v>
      </c>
      <c r="H49" s="17">
        <f t="shared" si="149"/>
        <v>2520</v>
      </c>
      <c r="I49" s="17">
        <f t="shared" si="150"/>
        <v>534</v>
      </c>
      <c r="J49" s="17">
        <f t="shared" si="151"/>
        <v>551</v>
      </c>
      <c r="K49" s="17">
        <f t="shared" si="152"/>
        <v>2034</v>
      </c>
      <c r="L49" s="17">
        <f t="shared" si="153"/>
        <v>920</v>
      </c>
      <c r="M49" s="17">
        <f t="shared" si="154"/>
        <v>1171</v>
      </c>
      <c r="N49" s="17">
        <f t="shared" si="155"/>
        <v>2667</v>
      </c>
      <c r="O49" s="17">
        <f t="shared" si="156"/>
        <v>2479</v>
      </c>
      <c r="P49" s="18">
        <f t="shared" si="157"/>
        <v>2260</v>
      </c>
      <c r="R49" s="5">
        <f t="shared" si="178"/>
        <v>350</v>
      </c>
      <c r="T49" s="16">
        <f t="shared" si="179"/>
        <v>38</v>
      </c>
      <c r="U49" s="17">
        <f t="shared" si="180"/>
        <v>25</v>
      </c>
      <c r="V49" s="17">
        <f t="shared" si="181"/>
        <v>12</v>
      </c>
      <c r="W49" s="17">
        <f t="shared" si="182"/>
        <v>6</v>
      </c>
      <c r="X49" s="17">
        <f t="shared" si="183"/>
        <v>29</v>
      </c>
      <c r="Y49" s="17">
        <f t="shared" ref="Y49:Z49" si="192">T66</f>
        <v>21</v>
      </c>
      <c r="Z49" s="18">
        <f t="shared" si="192"/>
        <v>44</v>
      </c>
      <c r="AA49" s="17">
        <f t="shared" si="159"/>
        <v>12</v>
      </c>
      <c r="AB49" s="17">
        <f t="shared" si="160"/>
        <v>25</v>
      </c>
      <c r="AC49" s="17">
        <f t="shared" si="161"/>
        <v>38</v>
      </c>
      <c r="AD49" s="17">
        <f t="shared" si="162"/>
        <v>44</v>
      </c>
      <c r="AE49" s="17">
        <f t="shared" si="163"/>
        <v>21</v>
      </c>
      <c r="AF49" s="17">
        <f t="shared" ref="AF49:AG49" si="193">AA66</f>
        <v>29</v>
      </c>
      <c r="AG49" s="18">
        <f t="shared" si="193"/>
        <v>6</v>
      </c>
      <c r="AI49" s="5">
        <f t="shared" si="186"/>
        <v>399</v>
      </c>
      <c r="AK49" s="16">
        <f t="shared" si="187"/>
        <v>14</v>
      </c>
      <c r="AL49" s="17">
        <f t="shared" si="165"/>
        <v>17</v>
      </c>
      <c r="AM49" s="17">
        <f t="shared" si="166"/>
        <v>26</v>
      </c>
      <c r="AN49" s="17">
        <f t="shared" si="167"/>
        <v>28</v>
      </c>
      <c r="AO49" s="17">
        <f t="shared" si="168"/>
        <v>1</v>
      </c>
      <c r="AP49" s="17">
        <f t="shared" si="188"/>
        <v>52</v>
      </c>
      <c r="AQ49" s="18">
        <f t="shared" si="189"/>
        <v>11</v>
      </c>
      <c r="AR49" s="17">
        <f t="shared" si="169"/>
        <v>12</v>
      </c>
      <c r="AS49" s="17">
        <f t="shared" si="170"/>
        <v>42</v>
      </c>
      <c r="AT49" s="17">
        <f t="shared" si="171"/>
        <v>19</v>
      </c>
      <c r="AU49" s="17">
        <f t="shared" si="172"/>
        <v>24</v>
      </c>
      <c r="AV49" s="17">
        <f t="shared" si="173"/>
        <v>55</v>
      </c>
      <c r="AW49" s="17">
        <f t="shared" si="174"/>
        <v>51</v>
      </c>
      <c r="AX49" s="18">
        <f t="shared" si="175"/>
        <v>47</v>
      </c>
    </row>
    <row r="50" spans="1:50" x14ac:dyDescent="0.15">
      <c r="A50" s="5">
        <f t="shared" si="176"/>
        <v>19215</v>
      </c>
      <c r="C50" s="16">
        <f t="shared" si="177"/>
        <v>1232</v>
      </c>
      <c r="D50" s="17">
        <f t="shared" si="145"/>
        <v>1353</v>
      </c>
      <c r="E50" s="17">
        <f t="shared" si="146"/>
        <v>17</v>
      </c>
      <c r="F50" s="17">
        <f t="shared" si="147"/>
        <v>2545</v>
      </c>
      <c r="G50" s="17">
        <f t="shared" si="148"/>
        <v>530</v>
      </c>
      <c r="H50" s="17">
        <f t="shared" si="149"/>
        <v>664</v>
      </c>
      <c r="I50" s="17">
        <f t="shared" si="150"/>
        <v>792</v>
      </c>
      <c r="J50" s="17">
        <f t="shared" si="151"/>
        <v>925</v>
      </c>
      <c r="K50" s="17">
        <f t="shared" si="152"/>
        <v>1147</v>
      </c>
      <c r="L50" s="17">
        <f t="shared" si="153"/>
        <v>2679</v>
      </c>
      <c r="M50" s="17">
        <f t="shared" si="154"/>
        <v>2454</v>
      </c>
      <c r="N50" s="17">
        <f t="shared" si="155"/>
        <v>2264</v>
      </c>
      <c r="O50" s="17">
        <f t="shared" si="156"/>
        <v>562</v>
      </c>
      <c r="P50" s="18">
        <f t="shared" si="157"/>
        <v>2051</v>
      </c>
      <c r="R50" s="5">
        <f t="shared" si="178"/>
        <v>350</v>
      </c>
      <c r="T50" s="16">
        <f t="shared" si="179"/>
        <v>7</v>
      </c>
      <c r="U50" s="17">
        <f t="shared" si="180"/>
        <v>30</v>
      </c>
      <c r="V50" s="17">
        <f t="shared" si="181"/>
        <v>17</v>
      </c>
      <c r="W50" s="17">
        <f t="shared" si="182"/>
        <v>46</v>
      </c>
      <c r="X50" s="17">
        <f t="shared" si="183"/>
        <v>40</v>
      </c>
      <c r="Y50" s="17">
        <f t="shared" ref="Y50:Z50" si="194">T67</f>
        <v>27</v>
      </c>
      <c r="Z50" s="18">
        <f t="shared" si="194"/>
        <v>8</v>
      </c>
      <c r="AA50" s="17">
        <f t="shared" si="159"/>
        <v>43</v>
      </c>
      <c r="AB50" s="17">
        <f t="shared" si="160"/>
        <v>20</v>
      </c>
      <c r="AC50" s="17">
        <f t="shared" si="161"/>
        <v>33</v>
      </c>
      <c r="AD50" s="17">
        <f t="shared" si="162"/>
        <v>4</v>
      </c>
      <c r="AE50" s="17">
        <f t="shared" si="163"/>
        <v>10</v>
      </c>
      <c r="AF50" s="17">
        <f t="shared" ref="AF50:AG50" si="195">AA67</f>
        <v>23</v>
      </c>
      <c r="AG50" s="18">
        <f t="shared" si="195"/>
        <v>42</v>
      </c>
      <c r="AI50" s="5">
        <f t="shared" si="186"/>
        <v>399</v>
      </c>
      <c r="AK50" s="16">
        <f t="shared" si="187"/>
        <v>26</v>
      </c>
      <c r="AL50" s="17">
        <f t="shared" si="165"/>
        <v>28</v>
      </c>
      <c r="AM50" s="17">
        <f t="shared" si="166"/>
        <v>1</v>
      </c>
      <c r="AN50" s="17">
        <f t="shared" si="167"/>
        <v>52</v>
      </c>
      <c r="AO50" s="17">
        <f t="shared" si="168"/>
        <v>11</v>
      </c>
      <c r="AP50" s="17">
        <f t="shared" si="188"/>
        <v>14</v>
      </c>
      <c r="AQ50" s="18">
        <f t="shared" si="189"/>
        <v>17</v>
      </c>
      <c r="AR50" s="17">
        <f t="shared" si="169"/>
        <v>19</v>
      </c>
      <c r="AS50" s="17">
        <f t="shared" si="170"/>
        <v>24</v>
      </c>
      <c r="AT50" s="17">
        <f t="shared" si="171"/>
        <v>55</v>
      </c>
      <c r="AU50" s="17">
        <f t="shared" si="172"/>
        <v>51</v>
      </c>
      <c r="AV50" s="17">
        <f t="shared" si="173"/>
        <v>47</v>
      </c>
      <c r="AW50" s="17">
        <f t="shared" si="174"/>
        <v>12</v>
      </c>
      <c r="AX50" s="18">
        <f t="shared" si="175"/>
        <v>42</v>
      </c>
    </row>
    <row r="51" spans="1:50" x14ac:dyDescent="0.15">
      <c r="A51" s="5">
        <f t="shared" si="176"/>
        <v>19215</v>
      </c>
      <c r="C51" s="16">
        <f t="shared" si="177"/>
        <v>48</v>
      </c>
      <c r="D51" s="17">
        <f t="shared" si="145"/>
        <v>2535</v>
      </c>
      <c r="E51" s="17">
        <f t="shared" si="146"/>
        <v>518</v>
      </c>
      <c r="F51" s="17">
        <f t="shared" si="147"/>
        <v>646</v>
      </c>
      <c r="G51" s="17">
        <f t="shared" si="148"/>
        <v>787</v>
      </c>
      <c r="H51" s="17">
        <f t="shared" si="149"/>
        <v>1257</v>
      </c>
      <c r="I51" s="17">
        <f t="shared" si="150"/>
        <v>1342</v>
      </c>
      <c r="J51" s="17">
        <f t="shared" si="151"/>
        <v>2648</v>
      </c>
      <c r="K51" s="17">
        <f t="shared" si="152"/>
        <v>2464</v>
      </c>
      <c r="L51" s="17">
        <f t="shared" si="153"/>
        <v>2276</v>
      </c>
      <c r="M51" s="17">
        <f t="shared" si="154"/>
        <v>580</v>
      </c>
      <c r="N51" s="17">
        <f t="shared" si="155"/>
        <v>2056</v>
      </c>
      <c r="O51" s="17">
        <f t="shared" si="156"/>
        <v>900</v>
      </c>
      <c r="P51" s="18">
        <f t="shared" si="157"/>
        <v>1158</v>
      </c>
      <c r="R51" s="5">
        <f t="shared" si="178"/>
        <v>350</v>
      </c>
      <c r="T51" s="16">
        <f t="shared" si="179"/>
        <v>48</v>
      </c>
      <c r="U51" s="17">
        <f t="shared" si="180"/>
        <v>36</v>
      </c>
      <c r="V51" s="17">
        <f t="shared" si="181"/>
        <v>28</v>
      </c>
      <c r="W51" s="17">
        <f t="shared" si="182"/>
        <v>9</v>
      </c>
      <c r="X51" s="17">
        <f t="shared" si="183"/>
        <v>3</v>
      </c>
      <c r="Y51" s="17">
        <f t="shared" ref="Y51:Z51" si="196">T68</f>
        <v>32</v>
      </c>
      <c r="Z51" s="18">
        <f t="shared" si="196"/>
        <v>19</v>
      </c>
      <c r="AA51" s="17">
        <f t="shared" si="159"/>
        <v>2</v>
      </c>
      <c r="AB51" s="17">
        <f t="shared" si="160"/>
        <v>14</v>
      </c>
      <c r="AC51" s="17">
        <f t="shared" si="161"/>
        <v>22</v>
      </c>
      <c r="AD51" s="17">
        <f t="shared" si="162"/>
        <v>41</v>
      </c>
      <c r="AE51" s="17">
        <f t="shared" si="163"/>
        <v>47</v>
      </c>
      <c r="AF51" s="17">
        <f t="shared" ref="AF51:AG51" si="197">AA68</f>
        <v>18</v>
      </c>
      <c r="AG51" s="18">
        <f t="shared" si="197"/>
        <v>31</v>
      </c>
      <c r="AI51" s="5">
        <f t="shared" si="186"/>
        <v>399</v>
      </c>
      <c r="AK51" s="16">
        <f t="shared" si="187"/>
        <v>1</v>
      </c>
      <c r="AL51" s="17">
        <f t="shared" si="165"/>
        <v>52</v>
      </c>
      <c r="AM51" s="17">
        <f t="shared" si="166"/>
        <v>11</v>
      </c>
      <c r="AN51" s="17">
        <f t="shared" si="167"/>
        <v>14</v>
      </c>
      <c r="AO51" s="17">
        <f t="shared" si="168"/>
        <v>17</v>
      </c>
      <c r="AP51" s="17">
        <f t="shared" si="188"/>
        <v>26</v>
      </c>
      <c r="AQ51" s="18">
        <f t="shared" si="189"/>
        <v>28</v>
      </c>
      <c r="AR51" s="17">
        <f t="shared" si="169"/>
        <v>55</v>
      </c>
      <c r="AS51" s="17">
        <f t="shared" si="170"/>
        <v>51</v>
      </c>
      <c r="AT51" s="17">
        <f t="shared" si="171"/>
        <v>47</v>
      </c>
      <c r="AU51" s="17">
        <f t="shared" si="172"/>
        <v>12</v>
      </c>
      <c r="AV51" s="17">
        <f t="shared" si="173"/>
        <v>42</v>
      </c>
      <c r="AW51" s="17">
        <f t="shared" si="174"/>
        <v>19</v>
      </c>
      <c r="AX51" s="18">
        <f t="shared" si="175"/>
        <v>24</v>
      </c>
    </row>
    <row r="52" spans="1:50" ht="9" thickBot="1" x14ac:dyDescent="0.2">
      <c r="A52" s="5">
        <f t="shared" si="176"/>
        <v>19215</v>
      </c>
      <c r="C52" s="16">
        <f t="shared" si="177"/>
        <v>501</v>
      </c>
      <c r="D52" s="17">
        <f t="shared" si="145"/>
        <v>642</v>
      </c>
      <c r="E52" s="17">
        <f t="shared" si="146"/>
        <v>818</v>
      </c>
      <c r="F52" s="17">
        <f t="shared" si="147"/>
        <v>1240</v>
      </c>
      <c r="G52" s="17">
        <f t="shared" si="148"/>
        <v>1372</v>
      </c>
      <c r="H52" s="17">
        <f t="shared" si="149"/>
        <v>37</v>
      </c>
      <c r="I52" s="17">
        <f t="shared" si="150"/>
        <v>2523</v>
      </c>
      <c r="J52" s="17">
        <f t="shared" si="151"/>
        <v>2293</v>
      </c>
      <c r="K52" s="17">
        <f t="shared" si="152"/>
        <v>584</v>
      </c>
      <c r="L52" s="17">
        <f t="shared" si="153"/>
        <v>2025</v>
      </c>
      <c r="M52" s="17">
        <f t="shared" si="154"/>
        <v>917</v>
      </c>
      <c r="N52" s="17">
        <f t="shared" si="155"/>
        <v>1128</v>
      </c>
      <c r="O52" s="17">
        <f t="shared" si="156"/>
        <v>2659</v>
      </c>
      <c r="P52" s="18">
        <f t="shared" si="157"/>
        <v>2476</v>
      </c>
      <c r="R52" s="5">
        <f t="shared" si="178"/>
        <v>350</v>
      </c>
      <c r="T52" s="19">
        <f t="shared" si="179"/>
        <v>11</v>
      </c>
      <c r="U52" s="20">
        <f t="shared" si="180"/>
        <v>5</v>
      </c>
      <c r="V52" s="20">
        <f t="shared" si="181"/>
        <v>34</v>
      </c>
      <c r="W52" s="20">
        <f t="shared" si="182"/>
        <v>15</v>
      </c>
      <c r="X52" s="20">
        <f t="shared" si="183"/>
        <v>49</v>
      </c>
      <c r="Y52" s="20">
        <f t="shared" ref="Y52:Z52" si="198">T69</f>
        <v>37</v>
      </c>
      <c r="Z52" s="21">
        <f t="shared" si="198"/>
        <v>24</v>
      </c>
      <c r="AA52" s="17">
        <f t="shared" si="159"/>
        <v>39</v>
      </c>
      <c r="AB52" s="17">
        <f t="shared" si="160"/>
        <v>45</v>
      </c>
      <c r="AC52" s="17">
        <f t="shared" si="161"/>
        <v>16</v>
      </c>
      <c r="AD52" s="17">
        <f t="shared" si="162"/>
        <v>35</v>
      </c>
      <c r="AE52" s="17">
        <f t="shared" si="163"/>
        <v>1</v>
      </c>
      <c r="AF52" s="17">
        <f t="shared" ref="AF52:AG52" si="199">AA69</f>
        <v>13</v>
      </c>
      <c r="AG52" s="18">
        <f t="shared" si="199"/>
        <v>26</v>
      </c>
      <c r="AI52" s="5">
        <f t="shared" si="186"/>
        <v>399</v>
      </c>
      <c r="AK52" s="19">
        <f t="shared" si="187"/>
        <v>11</v>
      </c>
      <c r="AL52" s="20">
        <f t="shared" si="165"/>
        <v>14</v>
      </c>
      <c r="AM52" s="20">
        <f t="shared" si="166"/>
        <v>17</v>
      </c>
      <c r="AN52" s="20">
        <f t="shared" si="167"/>
        <v>26</v>
      </c>
      <c r="AO52" s="20">
        <f t="shared" si="168"/>
        <v>28</v>
      </c>
      <c r="AP52" s="20">
        <f t="shared" si="188"/>
        <v>1</v>
      </c>
      <c r="AQ52" s="21">
        <f t="shared" si="189"/>
        <v>52</v>
      </c>
      <c r="AR52" s="17">
        <f t="shared" si="169"/>
        <v>47</v>
      </c>
      <c r="AS52" s="17">
        <f t="shared" si="170"/>
        <v>12</v>
      </c>
      <c r="AT52" s="17">
        <f t="shared" si="171"/>
        <v>42</v>
      </c>
      <c r="AU52" s="17">
        <f t="shared" si="172"/>
        <v>19</v>
      </c>
      <c r="AV52" s="17">
        <f t="shared" si="173"/>
        <v>24</v>
      </c>
      <c r="AW52" s="17">
        <f t="shared" si="174"/>
        <v>55</v>
      </c>
      <c r="AX52" s="18">
        <f t="shared" si="175"/>
        <v>51</v>
      </c>
    </row>
    <row r="53" spans="1:50" x14ac:dyDescent="0.15">
      <c r="A53" s="5">
        <f t="shared" si="176"/>
        <v>19215</v>
      </c>
      <c r="C53" s="16">
        <f t="shared" si="177"/>
        <v>1112</v>
      </c>
      <c r="D53" s="17">
        <f t="shared" si="145"/>
        <v>1181</v>
      </c>
      <c r="E53" s="17">
        <f t="shared" si="146"/>
        <v>1285</v>
      </c>
      <c r="F53" s="17">
        <f t="shared" si="147"/>
        <v>2621</v>
      </c>
      <c r="G53" s="17">
        <f t="shared" si="148"/>
        <v>2389</v>
      </c>
      <c r="H53" s="17">
        <f t="shared" si="149"/>
        <v>1813</v>
      </c>
      <c r="I53" s="17">
        <f t="shared" si="150"/>
        <v>1681</v>
      </c>
      <c r="J53" s="17">
        <f t="shared" si="151"/>
        <v>1976</v>
      </c>
      <c r="K53" s="17">
        <f t="shared" si="152"/>
        <v>1907</v>
      </c>
      <c r="L53" s="17">
        <f t="shared" si="153"/>
        <v>1754</v>
      </c>
      <c r="M53" s="17">
        <f t="shared" si="154"/>
        <v>173</v>
      </c>
      <c r="N53" s="17">
        <f t="shared" si="155"/>
        <v>307</v>
      </c>
      <c r="O53" s="17">
        <f t="shared" si="156"/>
        <v>393</v>
      </c>
      <c r="P53" s="18">
        <f t="shared" si="157"/>
        <v>623</v>
      </c>
      <c r="R53" s="5">
        <f t="shared" si="178"/>
        <v>350</v>
      </c>
      <c r="T53" s="16">
        <f t="shared" si="179"/>
        <v>34</v>
      </c>
      <c r="U53" s="17">
        <f t="shared" si="180"/>
        <v>5</v>
      </c>
      <c r="V53" s="17">
        <f t="shared" si="181"/>
        <v>11</v>
      </c>
      <c r="W53" s="17">
        <f t="shared" si="182"/>
        <v>24</v>
      </c>
      <c r="X53" s="17">
        <f t="shared" si="183"/>
        <v>37</v>
      </c>
      <c r="Y53" s="17">
        <f t="shared" ref="Y53:Z53" si="200">T70</f>
        <v>49</v>
      </c>
      <c r="Z53" s="17">
        <f t="shared" si="200"/>
        <v>15</v>
      </c>
      <c r="AA53" s="13">
        <f t="shared" si="159"/>
        <v>16</v>
      </c>
      <c r="AB53" s="14">
        <f t="shared" si="160"/>
        <v>45</v>
      </c>
      <c r="AC53" s="14">
        <f t="shared" si="161"/>
        <v>39</v>
      </c>
      <c r="AD53" s="14">
        <f t="shared" si="162"/>
        <v>26</v>
      </c>
      <c r="AE53" s="14">
        <f t="shared" si="163"/>
        <v>13</v>
      </c>
      <c r="AF53" s="14">
        <f t="shared" ref="AF53:AG53" si="201">AA70</f>
        <v>1</v>
      </c>
      <c r="AG53" s="15">
        <f t="shared" si="201"/>
        <v>35</v>
      </c>
      <c r="AI53" s="5">
        <f t="shared" si="186"/>
        <v>399</v>
      </c>
      <c r="AK53" s="16">
        <f t="shared" si="187"/>
        <v>23</v>
      </c>
      <c r="AL53" s="17">
        <f t="shared" si="165"/>
        <v>25</v>
      </c>
      <c r="AM53" s="17">
        <f t="shared" si="166"/>
        <v>27</v>
      </c>
      <c r="AN53" s="17">
        <f t="shared" si="167"/>
        <v>54</v>
      </c>
      <c r="AO53" s="17">
        <f t="shared" si="168"/>
        <v>49</v>
      </c>
      <c r="AP53" s="17">
        <f t="shared" si="188"/>
        <v>37</v>
      </c>
      <c r="AQ53" s="17">
        <f t="shared" si="189"/>
        <v>35</v>
      </c>
      <c r="AR53" s="13">
        <f t="shared" si="169"/>
        <v>41</v>
      </c>
      <c r="AS53" s="14">
        <f t="shared" si="170"/>
        <v>39</v>
      </c>
      <c r="AT53" s="14">
        <f t="shared" si="171"/>
        <v>36</v>
      </c>
      <c r="AU53" s="14">
        <f t="shared" si="172"/>
        <v>4</v>
      </c>
      <c r="AV53" s="14">
        <f t="shared" si="173"/>
        <v>7</v>
      </c>
      <c r="AW53" s="14">
        <f t="shared" si="174"/>
        <v>9</v>
      </c>
      <c r="AX53" s="15">
        <f t="shared" si="175"/>
        <v>13</v>
      </c>
    </row>
    <row r="54" spans="1:50" x14ac:dyDescent="0.15">
      <c r="A54" s="5">
        <f t="shared" si="176"/>
        <v>19215</v>
      </c>
      <c r="C54" s="16">
        <f t="shared" si="177"/>
        <v>1302</v>
      </c>
      <c r="D54" s="17">
        <f t="shared" si="145"/>
        <v>2633</v>
      </c>
      <c r="E54" s="17">
        <f t="shared" si="146"/>
        <v>2400</v>
      </c>
      <c r="F54" s="17">
        <f t="shared" si="147"/>
        <v>1783</v>
      </c>
      <c r="G54" s="17">
        <f t="shared" si="148"/>
        <v>1698</v>
      </c>
      <c r="H54" s="17">
        <f t="shared" si="149"/>
        <v>1081</v>
      </c>
      <c r="I54" s="17">
        <f t="shared" si="150"/>
        <v>1185</v>
      </c>
      <c r="J54" s="17">
        <f t="shared" si="151"/>
        <v>1737</v>
      </c>
      <c r="K54" s="17">
        <f t="shared" si="152"/>
        <v>161</v>
      </c>
      <c r="L54" s="17">
        <f t="shared" si="153"/>
        <v>296</v>
      </c>
      <c r="M54" s="17">
        <f t="shared" si="154"/>
        <v>423</v>
      </c>
      <c r="N54" s="17">
        <f t="shared" si="155"/>
        <v>606</v>
      </c>
      <c r="O54" s="17">
        <f t="shared" si="156"/>
        <v>2007</v>
      </c>
      <c r="P54" s="18">
        <f t="shared" si="157"/>
        <v>1903</v>
      </c>
      <c r="R54" s="5">
        <f t="shared" si="178"/>
        <v>350</v>
      </c>
      <c r="T54" s="16">
        <f t="shared" si="179"/>
        <v>28</v>
      </c>
      <c r="U54" s="17">
        <f t="shared" si="180"/>
        <v>36</v>
      </c>
      <c r="V54" s="17">
        <f t="shared" si="181"/>
        <v>48</v>
      </c>
      <c r="W54" s="17">
        <f t="shared" si="182"/>
        <v>19</v>
      </c>
      <c r="X54" s="17">
        <f t="shared" si="183"/>
        <v>32</v>
      </c>
      <c r="Y54" s="17">
        <f t="shared" ref="Y54:Z54" si="202">T71</f>
        <v>3</v>
      </c>
      <c r="Z54" s="17">
        <f t="shared" si="202"/>
        <v>9</v>
      </c>
      <c r="AA54" s="16">
        <f t="shared" si="159"/>
        <v>22</v>
      </c>
      <c r="AB54" s="17">
        <f t="shared" si="160"/>
        <v>14</v>
      </c>
      <c r="AC54" s="17">
        <f t="shared" si="161"/>
        <v>2</v>
      </c>
      <c r="AD54" s="17">
        <f t="shared" si="162"/>
        <v>31</v>
      </c>
      <c r="AE54" s="17">
        <f t="shared" si="163"/>
        <v>18</v>
      </c>
      <c r="AF54" s="17">
        <f t="shared" ref="AF54:AG54" si="203">AA71</f>
        <v>47</v>
      </c>
      <c r="AG54" s="18">
        <f t="shared" si="203"/>
        <v>41</v>
      </c>
      <c r="AI54" s="5">
        <f t="shared" si="186"/>
        <v>399</v>
      </c>
      <c r="AK54" s="16">
        <f t="shared" si="187"/>
        <v>27</v>
      </c>
      <c r="AL54" s="17">
        <f t="shared" si="165"/>
        <v>54</v>
      </c>
      <c r="AM54" s="17">
        <f t="shared" si="166"/>
        <v>49</v>
      </c>
      <c r="AN54" s="17">
        <f t="shared" si="167"/>
        <v>37</v>
      </c>
      <c r="AO54" s="17">
        <f t="shared" si="168"/>
        <v>35</v>
      </c>
      <c r="AP54" s="17">
        <f t="shared" si="188"/>
        <v>23</v>
      </c>
      <c r="AQ54" s="17">
        <f t="shared" si="189"/>
        <v>25</v>
      </c>
      <c r="AR54" s="16">
        <f t="shared" si="169"/>
        <v>36</v>
      </c>
      <c r="AS54" s="17">
        <f t="shared" si="170"/>
        <v>4</v>
      </c>
      <c r="AT54" s="17">
        <f t="shared" si="171"/>
        <v>7</v>
      </c>
      <c r="AU54" s="17">
        <f t="shared" si="172"/>
        <v>9</v>
      </c>
      <c r="AV54" s="17">
        <f t="shared" si="173"/>
        <v>13</v>
      </c>
      <c r="AW54" s="17">
        <f t="shared" si="174"/>
        <v>41</v>
      </c>
      <c r="AX54" s="18">
        <f t="shared" si="175"/>
        <v>39</v>
      </c>
    </row>
    <row r="55" spans="1:50" x14ac:dyDescent="0.15">
      <c r="A55" s="5">
        <f t="shared" si="176"/>
        <v>19215</v>
      </c>
      <c r="C55" s="16">
        <f t="shared" si="177"/>
        <v>2369</v>
      </c>
      <c r="D55" s="17">
        <f t="shared" si="145"/>
        <v>1794</v>
      </c>
      <c r="E55" s="17">
        <f t="shared" si="146"/>
        <v>1673</v>
      </c>
      <c r="F55" s="17">
        <f t="shared" si="147"/>
        <v>1086</v>
      </c>
      <c r="G55" s="17">
        <f t="shared" si="148"/>
        <v>1203</v>
      </c>
      <c r="H55" s="17">
        <f t="shared" si="149"/>
        <v>1314</v>
      </c>
      <c r="I55" s="17">
        <f t="shared" si="150"/>
        <v>2643</v>
      </c>
      <c r="J55" s="17">
        <f t="shared" si="151"/>
        <v>327</v>
      </c>
      <c r="K55" s="17">
        <f t="shared" si="152"/>
        <v>412</v>
      </c>
      <c r="L55" s="17">
        <f t="shared" si="153"/>
        <v>631</v>
      </c>
      <c r="M55" s="17">
        <f t="shared" si="154"/>
        <v>2002</v>
      </c>
      <c r="N55" s="17">
        <f t="shared" si="155"/>
        <v>1885</v>
      </c>
      <c r="O55" s="17">
        <f t="shared" si="156"/>
        <v>1725</v>
      </c>
      <c r="P55" s="18">
        <f t="shared" si="157"/>
        <v>151</v>
      </c>
      <c r="R55" s="5">
        <f t="shared" si="178"/>
        <v>350</v>
      </c>
      <c r="T55" s="16">
        <f t="shared" si="179"/>
        <v>17</v>
      </c>
      <c r="U55" s="17">
        <f t="shared" si="180"/>
        <v>30</v>
      </c>
      <c r="V55" s="17">
        <f t="shared" si="181"/>
        <v>7</v>
      </c>
      <c r="W55" s="17">
        <f t="shared" si="182"/>
        <v>8</v>
      </c>
      <c r="X55" s="17">
        <f t="shared" si="183"/>
        <v>27</v>
      </c>
      <c r="Y55" s="17">
        <f t="shared" ref="Y55:Z55" si="204">T72</f>
        <v>40</v>
      </c>
      <c r="Z55" s="17">
        <f t="shared" si="204"/>
        <v>46</v>
      </c>
      <c r="AA55" s="16">
        <f t="shared" si="159"/>
        <v>33</v>
      </c>
      <c r="AB55" s="17">
        <f t="shared" si="160"/>
        <v>20</v>
      </c>
      <c r="AC55" s="17">
        <f t="shared" si="161"/>
        <v>43</v>
      </c>
      <c r="AD55" s="17">
        <f t="shared" si="162"/>
        <v>42</v>
      </c>
      <c r="AE55" s="17">
        <f t="shared" si="163"/>
        <v>23</v>
      </c>
      <c r="AF55" s="17">
        <f t="shared" ref="AF55:AG55" si="205">AA72</f>
        <v>10</v>
      </c>
      <c r="AG55" s="18">
        <f t="shared" si="205"/>
        <v>4</v>
      </c>
      <c r="AI55" s="5">
        <f t="shared" si="186"/>
        <v>399</v>
      </c>
      <c r="AK55" s="16">
        <f t="shared" si="187"/>
        <v>49</v>
      </c>
      <c r="AL55" s="17">
        <f t="shared" si="165"/>
        <v>37</v>
      </c>
      <c r="AM55" s="17">
        <f t="shared" si="166"/>
        <v>35</v>
      </c>
      <c r="AN55" s="17">
        <f t="shared" si="167"/>
        <v>23</v>
      </c>
      <c r="AO55" s="17">
        <f t="shared" si="168"/>
        <v>25</v>
      </c>
      <c r="AP55" s="17">
        <f t="shared" si="188"/>
        <v>27</v>
      </c>
      <c r="AQ55" s="17">
        <f t="shared" si="189"/>
        <v>54</v>
      </c>
      <c r="AR55" s="16">
        <f t="shared" si="169"/>
        <v>7</v>
      </c>
      <c r="AS55" s="17">
        <f t="shared" si="170"/>
        <v>9</v>
      </c>
      <c r="AT55" s="17">
        <f t="shared" si="171"/>
        <v>13</v>
      </c>
      <c r="AU55" s="17">
        <f t="shared" si="172"/>
        <v>41</v>
      </c>
      <c r="AV55" s="17">
        <f t="shared" si="173"/>
        <v>39</v>
      </c>
      <c r="AW55" s="17">
        <f t="shared" si="174"/>
        <v>36</v>
      </c>
      <c r="AX55" s="18">
        <f t="shared" si="175"/>
        <v>4</v>
      </c>
    </row>
    <row r="56" spans="1:50" x14ac:dyDescent="0.15">
      <c r="A56" s="5">
        <f t="shared" si="176"/>
        <v>19215</v>
      </c>
      <c r="C56" s="16">
        <f t="shared" si="177"/>
        <v>1678</v>
      </c>
      <c r="D56" s="17">
        <f t="shared" si="145"/>
        <v>1103</v>
      </c>
      <c r="E56" s="17">
        <f t="shared" si="146"/>
        <v>1214</v>
      </c>
      <c r="F56" s="17">
        <f t="shared" si="147"/>
        <v>1318</v>
      </c>
      <c r="G56" s="17">
        <f t="shared" si="148"/>
        <v>2618</v>
      </c>
      <c r="H56" s="17">
        <f t="shared" si="149"/>
        <v>2381</v>
      </c>
      <c r="I56" s="17">
        <f t="shared" si="150"/>
        <v>1770</v>
      </c>
      <c r="J56" s="17">
        <f t="shared" si="151"/>
        <v>626</v>
      </c>
      <c r="K56" s="17">
        <f t="shared" si="152"/>
        <v>1985</v>
      </c>
      <c r="L56" s="17">
        <f t="shared" si="153"/>
        <v>1874</v>
      </c>
      <c r="M56" s="17">
        <f t="shared" si="154"/>
        <v>1721</v>
      </c>
      <c r="N56" s="17">
        <f t="shared" si="155"/>
        <v>176</v>
      </c>
      <c r="O56" s="17">
        <f t="shared" si="156"/>
        <v>315</v>
      </c>
      <c r="P56" s="18">
        <f t="shared" si="157"/>
        <v>436</v>
      </c>
      <c r="R56" s="5">
        <f t="shared" si="178"/>
        <v>350</v>
      </c>
      <c r="T56" s="16">
        <f t="shared" si="179"/>
        <v>12</v>
      </c>
      <c r="U56" s="17">
        <f t="shared" si="180"/>
        <v>25</v>
      </c>
      <c r="V56" s="17">
        <f t="shared" si="181"/>
        <v>38</v>
      </c>
      <c r="W56" s="17">
        <f t="shared" si="182"/>
        <v>44</v>
      </c>
      <c r="X56" s="17">
        <f t="shared" si="183"/>
        <v>21</v>
      </c>
      <c r="Y56" s="17">
        <f t="shared" ref="Y56:Z56" si="206">T73</f>
        <v>29</v>
      </c>
      <c r="Z56" s="17">
        <f t="shared" si="206"/>
        <v>6</v>
      </c>
      <c r="AA56" s="16">
        <f t="shared" si="159"/>
        <v>38</v>
      </c>
      <c r="AB56" s="17">
        <f t="shared" si="160"/>
        <v>25</v>
      </c>
      <c r="AC56" s="17">
        <f t="shared" si="161"/>
        <v>12</v>
      </c>
      <c r="AD56" s="17">
        <f t="shared" si="162"/>
        <v>6</v>
      </c>
      <c r="AE56" s="17">
        <f t="shared" si="163"/>
        <v>29</v>
      </c>
      <c r="AF56" s="17">
        <f t="shared" ref="AF56:AG56" si="207">AA73</f>
        <v>21</v>
      </c>
      <c r="AG56" s="18">
        <f t="shared" si="207"/>
        <v>44</v>
      </c>
      <c r="AI56" s="5">
        <f t="shared" si="186"/>
        <v>399</v>
      </c>
      <c r="AK56" s="16">
        <f t="shared" si="187"/>
        <v>35</v>
      </c>
      <c r="AL56" s="17">
        <f t="shared" si="165"/>
        <v>23</v>
      </c>
      <c r="AM56" s="17">
        <f t="shared" si="166"/>
        <v>25</v>
      </c>
      <c r="AN56" s="17">
        <f t="shared" si="167"/>
        <v>27</v>
      </c>
      <c r="AO56" s="17">
        <f t="shared" si="168"/>
        <v>54</v>
      </c>
      <c r="AP56" s="17">
        <f t="shared" si="188"/>
        <v>49</v>
      </c>
      <c r="AQ56" s="17">
        <f t="shared" si="189"/>
        <v>37</v>
      </c>
      <c r="AR56" s="16">
        <f t="shared" si="169"/>
        <v>13</v>
      </c>
      <c r="AS56" s="17">
        <f t="shared" si="170"/>
        <v>41</v>
      </c>
      <c r="AT56" s="17">
        <f t="shared" si="171"/>
        <v>39</v>
      </c>
      <c r="AU56" s="17">
        <f t="shared" si="172"/>
        <v>36</v>
      </c>
      <c r="AV56" s="17">
        <f t="shared" si="173"/>
        <v>4</v>
      </c>
      <c r="AW56" s="17">
        <f t="shared" si="174"/>
        <v>7</v>
      </c>
      <c r="AX56" s="18">
        <f t="shared" si="175"/>
        <v>9</v>
      </c>
    </row>
    <row r="57" spans="1:50" x14ac:dyDescent="0.15">
      <c r="A57" s="5">
        <f t="shared" si="176"/>
        <v>19215</v>
      </c>
      <c r="C57" s="16">
        <f t="shared" si="177"/>
        <v>1219</v>
      </c>
      <c r="D57" s="17">
        <f t="shared" si="145"/>
        <v>1294</v>
      </c>
      <c r="E57" s="17">
        <f t="shared" si="146"/>
        <v>2630</v>
      </c>
      <c r="F57" s="17">
        <f t="shared" si="147"/>
        <v>2356</v>
      </c>
      <c r="G57" s="17">
        <f t="shared" si="148"/>
        <v>1774</v>
      </c>
      <c r="H57" s="17">
        <f t="shared" si="149"/>
        <v>1689</v>
      </c>
      <c r="I57" s="17">
        <f t="shared" si="150"/>
        <v>1120</v>
      </c>
      <c r="J57" s="17">
        <f t="shared" si="151"/>
        <v>1869</v>
      </c>
      <c r="K57" s="17">
        <f t="shared" si="152"/>
        <v>1745</v>
      </c>
      <c r="L57" s="17">
        <f t="shared" si="153"/>
        <v>164</v>
      </c>
      <c r="M57" s="17">
        <f t="shared" si="154"/>
        <v>340</v>
      </c>
      <c r="N57" s="17">
        <f t="shared" si="155"/>
        <v>432</v>
      </c>
      <c r="O57" s="17">
        <f t="shared" si="156"/>
        <v>615</v>
      </c>
      <c r="P57" s="18">
        <f t="shared" si="157"/>
        <v>1968</v>
      </c>
      <c r="R57" s="5">
        <f t="shared" si="178"/>
        <v>350</v>
      </c>
      <c r="T57" s="16">
        <f t="shared" si="179"/>
        <v>43</v>
      </c>
      <c r="U57" s="17">
        <f t="shared" si="180"/>
        <v>20</v>
      </c>
      <c r="V57" s="17">
        <f t="shared" si="181"/>
        <v>33</v>
      </c>
      <c r="W57" s="17">
        <f t="shared" si="182"/>
        <v>4</v>
      </c>
      <c r="X57" s="17">
        <f t="shared" si="183"/>
        <v>10</v>
      </c>
      <c r="Y57" s="17">
        <f t="shared" ref="Y57:Z57" si="208">T74</f>
        <v>23</v>
      </c>
      <c r="Z57" s="17">
        <f t="shared" si="208"/>
        <v>42</v>
      </c>
      <c r="AA57" s="16">
        <f t="shared" si="159"/>
        <v>7</v>
      </c>
      <c r="AB57" s="17">
        <f t="shared" si="160"/>
        <v>30</v>
      </c>
      <c r="AC57" s="17">
        <f t="shared" si="161"/>
        <v>17</v>
      </c>
      <c r="AD57" s="17">
        <f t="shared" si="162"/>
        <v>46</v>
      </c>
      <c r="AE57" s="17">
        <f t="shared" si="163"/>
        <v>40</v>
      </c>
      <c r="AF57" s="17">
        <f t="shared" ref="AF57:AG57" si="209">AA74</f>
        <v>27</v>
      </c>
      <c r="AG57" s="18">
        <f t="shared" si="209"/>
        <v>8</v>
      </c>
      <c r="AI57" s="5">
        <f t="shared" si="186"/>
        <v>399</v>
      </c>
      <c r="AK57" s="16">
        <f t="shared" si="187"/>
        <v>25</v>
      </c>
      <c r="AL57" s="17">
        <f t="shared" si="165"/>
        <v>27</v>
      </c>
      <c r="AM57" s="17">
        <f t="shared" si="166"/>
        <v>54</v>
      </c>
      <c r="AN57" s="17">
        <f t="shared" si="167"/>
        <v>49</v>
      </c>
      <c r="AO57" s="17">
        <f t="shared" si="168"/>
        <v>37</v>
      </c>
      <c r="AP57" s="17">
        <f t="shared" si="188"/>
        <v>35</v>
      </c>
      <c r="AQ57" s="17">
        <f t="shared" si="189"/>
        <v>23</v>
      </c>
      <c r="AR57" s="16">
        <f t="shared" si="169"/>
        <v>39</v>
      </c>
      <c r="AS57" s="17">
        <f t="shared" si="170"/>
        <v>36</v>
      </c>
      <c r="AT57" s="17">
        <f t="shared" si="171"/>
        <v>4</v>
      </c>
      <c r="AU57" s="17">
        <f t="shared" si="172"/>
        <v>7</v>
      </c>
      <c r="AV57" s="17">
        <f t="shared" si="173"/>
        <v>9</v>
      </c>
      <c r="AW57" s="17">
        <f t="shared" si="174"/>
        <v>13</v>
      </c>
      <c r="AX57" s="18">
        <f t="shared" si="175"/>
        <v>41</v>
      </c>
    </row>
    <row r="58" spans="1:50" x14ac:dyDescent="0.15">
      <c r="A58" s="5">
        <f t="shared" si="176"/>
        <v>19215</v>
      </c>
      <c r="C58" s="16">
        <f t="shared" si="177"/>
        <v>2599</v>
      </c>
      <c r="D58" s="17">
        <f t="shared" si="145"/>
        <v>2366</v>
      </c>
      <c r="E58" s="17">
        <f t="shared" si="146"/>
        <v>1786</v>
      </c>
      <c r="F58" s="17">
        <f t="shared" si="147"/>
        <v>1707</v>
      </c>
      <c r="G58" s="17">
        <f t="shared" si="148"/>
        <v>1125</v>
      </c>
      <c r="H58" s="17">
        <f t="shared" si="149"/>
        <v>1194</v>
      </c>
      <c r="I58" s="17">
        <f t="shared" si="150"/>
        <v>1305</v>
      </c>
      <c r="J58" s="17">
        <f t="shared" si="151"/>
        <v>195</v>
      </c>
      <c r="K58" s="17">
        <f t="shared" si="152"/>
        <v>330</v>
      </c>
      <c r="L58" s="17">
        <f t="shared" si="153"/>
        <v>420</v>
      </c>
      <c r="M58" s="17">
        <f t="shared" si="154"/>
        <v>597</v>
      </c>
      <c r="N58" s="17">
        <f t="shared" si="155"/>
        <v>1963</v>
      </c>
      <c r="O58" s="17">
        <f t="shared" si="156"/>
        <v>1894</v>
      </c>
      <c r="P58" s="18">
        <f t="shared" si="157"/>
        <v>1734</v>
      </c>
      <c r="R58" s="5">
        <f t="shared" si="178"/>
        <v>350</v>
      </c>
      <c r="T58" s="16">
        <f t="shared" si="179"/>
        <v>2</v>
      </c>
      <c r="U58" s="17">
        <f t="shared" si="180"/>
        <v>14</v>
      </c>
      <c r="V58" s="17">
        <f t="shared" si="181"/>
        <v>22</v>
      </c>
      <c r="W58" s="17">
        <f t="shared" si="182"/>
        <v>41</v>
      </c>
      <c r="X58" s="17">
        <f t="shared" si="183"/>
        <v>47</v>
      </c>
      <c r="Y58" s="17">
        <f t="shared" ref="Y58:Z58" si="210">T75</f>
        <v>18</v>
      </c>
      <c r="Z58" s="17">
        <f t="shared" si="210"/>
        <v>31</v>
      </c>
      <c r="AA58" s="16">
        <f t="shared" si="159"/>
        <v>48</v>
      </c>
      <c r="AB58" s="17">
        <f t="shared" si="160"/>
        <v>36</v>
      </c>
      <c r="AC58" s="17">
        <f t="shared" si="161"/>
        <v>28</v>
      </c>
      <c r="AD58" s="17">
        <f t="shared" si="162"/>
        <v>9</v>
      </c>
      <c r="AE58" s="17">
        <f t="shared" si="163"/>
        <v>3</v>
      </c>
      <c r="AF58" s="17">
        <f t="shared" ref="AF58:AG58" si="211">AA75</f>
        <v>32</v>
      </c>
      <c r="AG58" s="18">
        <f t="shared" si="211"/>
        <v>19</v>
      </c>
      <c r="AI58" s="5">
        <f t="shared" si="186"/>
        <v>399</v>
      </c>
      <c r="AK58" s="16">
        <f t="shared" si="187"/>
        <v>54</v>
      </c>
      <c r="AL58" s="17">
        <f t="shared" si="165"/>
        <v>49</v>
      </c>
      <c r="AM58" s="17">
        <f t="shared" si="166"/>
        <v>37</v>
      </c>
      <c r="AN58" s="17">
        <f t="shared" si="167"/>
        <v>35</v>
      </c>
      <c r="AO58" s="17">
        <f t="shared" si="168"/>
        <v>23</v>
      </c>
      <c r="AP58" s="17">
        <f t="shared" si="188"/>
        <v>25</v>
      </c>
      <c r="AQ58" s="17">
        <f t="shared" si="189"/>
        <v>27</v>
      </c>
      <c r="AR58" s="16">
        <f t="shared" si="169"/>
        <v>4</v>
      </c>
      <c r="AS58" s="17">
        <f t="shared" si="170"/>
        <v>7</v>
      </c>
      <c r="AT58" s="17">
        <f t="shared" si="171"/>
        <v>9</v>
      </c>
      <c r="AU58" s="17">
        <f t="shared" si="172"/>
        <v>13</v>
      </c>
      <c r="AV58" s="17">
        <f t="shared" si="173"/>
        <v>41</v>
      </c>
      <c r="AW58" s="17">
        <f t="shared" si="174"/>
        <v>39</v>
      </c>
      <c r="AX58" s="18">
        <f t="shared" si="175"/>
        <v>36</v>
      </c>
    </row>
    <row r="59" spans="1:50" ht="9" thickBot="1" x14ac:dyDescent="0.2">
      <c r="A59" s="5">
        <f t="shared" si="176"/>
        <v>19215</v>
      </c>
      <c r="C59" s="19">
        <f t="shared" si="177"/>
        <v>1803</v>
      </c>
      <c r="D59" s="20">
        <f t="shared" si="145"/>
        <v>1711</v>
      </c>
      <c r="E59" s="20">
        <f t="shared" si="146"/>
        <v>1094</v>
      </c>
      <c r="F59" s="20">
        <f t="shared" si="147"/>
        <v>1211</v>
      </c>
      <c r="G59" s="20">
        <f t="shared" si="148"/>
        <v>1275</v>
      </c>
      <c r="H59" s="20">
        <f t="shared" si="149"/>
        <v>2610</v>
      </c>
      <c r="I59" s="20">
        <f t="shared" si="150"/>
        <v>2378</v>
      </c>
      <c r="J59" s="20">
        <f t="shared" si="151"/>
        <v>403</v>
      </c>
      <c r="K59" s="20">
        <f t="shared" si="152"/>
        <v>593</v>
      </c>
      <c r="L59" s="20">
        <f t="shared" si="153"/>
        <v>1994</v>
      </c>
      <c r="M59" s="20">
        <f t="shared" si="154"/>
        <v>1877</v>
      </c>
      <c r="N59" s="20">
        <f t="shared" si="155"/>
        <v>1764</v>
      </c>
      <c r="O59" s="20">
        <f t="shared" si="156"/>
        <v>184</v>
      </c>
      <c r="P59" s="21">
        <f t="shared" si="157"/>
        <v>318</v>
      </c>
      <c r="R59" s="5">
        <f t="shared" si="178"/>
        <v>350</v>
      </c>
      <c r="T59" s="19">
        <f t="shared" si="179"/>
        <v>39</v>
      </c>
      <c r="U59" s="20">
        <f t="shared" si="180"/>
        <v>45</v>
      </c>
      <c r="V59" s="20">
        <f t="shared" si="181"/>
        <v>16</v>
      </c>
      <c r="W59" s="20">
        <f t="shared" si="182"/>
        <v>35</v>
      </c>
      <c r="X59" s="20">
        <f t="shared" si="183"/>
        <v>1</v>
      </c>
      <c r="Y59" s="20">
        <f t="shared" ref="Y59:Z59" si="212">T76</f>
        <v>13</v>
      </c>
      <c r="Z59" s="20">
        <f t="shared" si="212"/>
        <v>26</v>
      </c>
      <c r="AA59" s="19">
        <f t="shared" si="159"/>
        <v>11</v>
      </c>
      <c r="AB59" s="20">
        <f t="shared" si="160"/>
        <v>5</v>
      </c>
      <c r="AC59" s="20">
        <f t="shared" si="161"/>
        <v>34</v>
      </c>
      <c r="AD59" s="20">
        <f t="shared" si="162"/>
        <v>15</v>
      </c>
      <c r="AE59" s="20">
        <f t="shared" si="163"/>
        <v>49</v>
      </c>
      <c r="AF59" s="20">
        <f t="shared" ref="AF59:AG59" si="213">AA76</f>
        <v>37</v>
      </c>
      <c r="AG59" s="21">
        <f t="shared" si="213"/>
        <v>24</v>
      </c>
      <c r="AI59" s="5">
        <f t="shared" si="186"/>
        <v>399</v>
      </c>
      <c r="AK59" s="19">
        <f t="shared" si="187"/>
        <v>37</v>
      </c>
      <c r="AL59" s="20">
        <f t="shared" si="165"/>
        <v>35</v>
      </c>
      <c r="AM59" s="20">
        <f t="shared" si="166"/>
        <v>23</v>
      </c>
      <c r="AN59" s="20">
        <f t="shared" si="167"/>
        <v>25</v>
      </c>
      <c r="AO59" s="20">
        <f t="shared" si="168"/>
        <v>27</v>
      </c>
      <c r="AP59" s="20">
        <f t="shared" si="188"/>
        <v>54</v>
      </c>
      <c r="AQ59" s="20">
        <f t="shared" si="189"/>
        <v>49</v>
      </c>
      <c r="AR59" s="19">
        <f t="shared" si="169"/>
        <v>9</v>
      </c>
      <c r="AS59" s="20">
        <f t="shared" si="170"/>
        <v>13</v>
      </c>
      <c r="AT59" s="20">
        <f t="shared" si="171"/>
        <v>41</v>
      </c>
      <c r="AU59" s="20">
        <f t="shared" si="172"/>
        <v>39</v>
      </c>
      <c r="AV59" s="20">
        <f t="shared" si="173"/>
        <v>36</v>
      </c>
      <c r="AW59" s="20">
        <f t="shared" si="174"/>
        <v>4</v>
      </c>
      <c r="AX59" s="21">
        <f t="shared" si="175"/>
        <v>7</v>
      </c>
    </row>
    <row r="61" spans="1:50" x14ac:dyDescent="0.15">
      <c r="C61" s="5">
        <f>SUM(C63:C76)</f>
        <v>19215</v>
      </c>
      <c r="D61" s="5">
        <f t="shared" ref="D61:P61" si="214">SUM(D63:D76)</f>
        <v>19215</v>
      </c>
      <c r="E61" s="5">
        <f t="shared" si="214"/>
        <v>19215</v>
      </c>
      <c r="F61" s="5">
        <f t="shared" si="214"/>
        <v>19215</v>
      </c>
      <c r="G61" s="5">
        <f t="shared" si="214"/>
        <v>19215</v>
      </c>
      <c r="H61" s="5">
        <f t="shared" si="214"/>
        <v>19215</v>
      </c>
      <c r="I61" s="5">
        <f t="shared" si="214"/>
        <v>19215</v>
      </c>
      <c r="J61" s="5">
        <f t="shared" si="214"/>
        <v>19215</v>
      </c>
      <c r="K61" s="5">
        <f t="shared" si="214"/>
        <v>19215</v>
      </c>
      <c r="L61" s="5">
        <f t="shared" si="214"/>
        <v>19215</v>
      </c>
      <c r="M61" s="5">
        <f t="shared" si="214"/>
        <v>19215</v>
      </c>
      <c r="N61" s="5">
        <f t="shared" si="214"/>
        <v>19215</v>
      </c>
      <c r="O61" s="5">
        <f t="shared" si="214"/>
        <v>19215</v>
      </c>
      <c r="P61" s="5">
        <f t="shared" si="214"/>
        <v>19215</v>
      </c>
      <c r="T61" s="5">
        <f>SUM(T63:T76)</f>
        <v>350</v>
      </c>
      <c r="U61" s="5">
        <f t="shared" ref="U61:AG61" si="215">SUM(U63:U76)</f>
        <v>350</v>
      </c>
      <c r="V61" s="5">
        <f t="shared" si="215"/>
        <v>350</v>
      </c>
      <c r="W61" s="5">
        <f t="shared" si="215"/>
        <v>350</v>
      </c>
      <c r="X61" s="5">
        <f t="shared" si="215"/>
        <v>350</v>
      </c>
      <c r="Y61" s="5">
        <f t="shared" si="215"/>
        <v>350</v>
      </c>
      <c r="Z61" s="5">
        <f t="shared" si="215"/>
        <v>350</v>
      </c>
      <c r="AA61" s="5">
        <f t="shared" si="215"/>
        <v>350</v>
      </c>
      <c r="AB61" s="5">
        <f t="shared" si="215"/>
        <v>350</v>
      </c>
      <c r="AC61" s="5">
        <f t="shared" si="215"/>
        <v>350</v>
      </c>
      <c r="AD61" s="5">
        <f t="shared" si="215"/>
        <v>350</v>
      </c>
      <c r="AE61" s="5">
        <f t="shared" si="215"/>
        <v>350</v>
      </c>
      <c r="AF61" s="5">
        <f t="shared" si="215"/>
        <v>350</v>
      </c>
      <c r="AG61" s="5">
        <f t="shared" si="215"/>
        <v>350</v>
      </c>
      <c r="AK61" s="5">
        <f>SUM(AK63:AK76)</f>
        <v>399</v>
      </c>
      <c r="AL61" s="5">
        <f t="shared" ref="AL61:AX61" si="216">SUM(AL63:AL76)</f>
        <v>399</v>
      </c>
      <c r="AM61" s="5">
        <f t="shared" si="216"/>
        <v>399</v>
      </c>
      <c r="AN61" s="5">
        <f t="shared" si="216"/>
        <v>399</v>
      </c>
      <c r="AO61" s="5">
        <f t="shared" si="216"/>
        <v>399</v>
      </c>
      <c r="AP61" s="5">
        <f t="shared" si="216"/>
        <v>399</v>
      </c>
      <c r="AQ61" s="5">
        <f t="shared" si="216"/>
        <v>399</v>
      </c>
      <c r="AR61" s="5">
        <f t="shared" si="216"/>
        <v>399</v>
      </c>
      <c r="AS61" s="5">
        <f t="shared" si="216"/>
        <v>399</v>
      </c>
      <c r="AT61" s="5">
        <f t="shared" si="216"/>
        <v>399</v>
      </c>
      <c r="AU61" s="5">
        <f t="shared" si="216"/>
        <v>399</v>
      </c>
      <c r="AV61" s="5">
        <f t="shared" si="216"/>
        <v>399</v>
      </c>
      <c r="AW61" s="5">
        <f t="shared" si="216"/>
        <v>399</v>
      </c>
      <c r="AX61" s="5">
        <f t="shared" si="216"/>
        <v>399</v>
      </c>
    </row>
    <row r="62" spans="1:50" ht="9" thickBot="1" x14ac:dyDescent="0.2">
      <c r="B62" s="12">
        <v>4</v>
      </c>
      <c r="S62" s="12">
        <f>B62</f>
        <v>4</v>
      </c>
      <c r="AJ62" s="12">
        <f>S62</f>
        <v>4</v>
      </c>
    </row>
    <row r="63" spans="1:50" x14ac:dyDescent="0.15">
      <c r="A63" s="5">
        <f>SUM(C63:P63)</f>
        <v>19215</v>
      </c>
      <c r="C63" s="13">
        <f>T63+(AK63-1)*49</f>
        <v>1324</v>
      </c>
      <c r="D63" s="14">
        <f t="shared" ref="D63:D76" si="217">U63+(AL63-1)*49</f>
        <v>35</v>
      </c>
      <c r="E63" s="14">
        <f t="shared" ref="E63:E76" si="218">V63+(AM63-1)*49</f>
        <v>2515</v>
      </c>
      <c r="F63" s="14">
        <f t="shared" ref="F63:F76" si="219">W63+(AN63-1)*49</f>
        <v>535</v>
      </c>
      <c r="G63" s="14">
        <f t="shared" ref="G63:G76" si="220">X63+(AO63-1)*49</f>
        <v>676</v>
      </c>
      <c r="H63" s="14">
        <f t="shared" ref="H63:H76" si="221">Y63+(AP63-1)*49</f>
        <v>810</v>
      </c>
      <c r="I63" s="14">
        <f t="shared" ref="I63:I76" si="222">Z63+(AQ63-1)*49</f>
        <v>1238</v>
      </c>
      <c r="J63" s="14">
        <f t="shared" ref="J63:J76" si="223">AA63+(AR63-1)*49</f>
        <v>1176</v>
      </c>
      <c r="K63" s="14">
        <f t="shared" ref="K63:K76" si="224">AB63+(AS63-1)*49</f>
        <v>2661</v>
      </c>
      <c r="L63" s="14">
        <f t="shared" ref="L63:L76" si="225">AC63+(AT63-1)*49</f>
        <v>2484</v>
      </c>
      <c r="M63" s="14">
        <f t="shared" ref="M63:M76" si="226">AD63+(AU63-1)*49</f>
        <v>2259</v>
      </c>
      <c r="N63" s="14">
        <f t="shared" ref="N63:N76" si="227">AE63+(AV63-1)*49</f>
        <v>550</v>
      </c>
      <c r="O63" s="14">
        <f t="shared" ref="O63:O76" si="228">AF63+(AW63-1)*49</f>
        <v>2033</v>
      </c>
      <c r="P63" s="15">
        <f t="shared" ref="P63:P76" si="229">AG63+(AX63-1)*49</f>
        <v>919</v>
      </c>
      <c r="R63" s="5">
        <f>SUM(T63:AG63)</f>
        <v>350</v>
      </c>
      <c r="T63" s="2">
        <f>A1</f>
        <v>1</v>
      </c>
      <c r="U63" s="3">
        <f t="shared" ref="U63:Z63" si="230">B1</f>
        <v>35</v>
      </c>
      <c r="V63" s="3">
        <f t="shared" si="230"/>
        <v>16</v>
      </c>
      <c r="W63" s="3">
        <f t="shared" si="230"/>
        <v>45</v>
      </c>
      <c r="X63" s="3">
        <f t="shared" si="230"/>
        <v>39</v>
      </c>
      <c r="Y63" s="3">
        <f t="shared" si="230"/>
        <v>26</v>
      </c>
      <c r="Z63" s="4">
        <f t="shared" si="230"/>
        <v>13</v>
      </c>
      <c r="AA63" s="14">
        <f>50-T63</f>
        <v>49</v>
      </c>
      <c r="AB63" s="14">
        <f t="shared" ref="AB63:AB69" si="231">50-U63</f>
        <v>15</v>
      </c>
      <c r="AC63" s="14">
        <f t="shared" ref="AC63:AC69" si="232">50-V63</f>
        <v>34</v>
      </c>
      <c r="AD63" s="14">
        <f t="shared" ref="AD63:AD69" si="233">50-W63</f>
        <v>5</v>
      </c>
      <c r="AE63" s="14">
        <f t="shared" ref="AE63:AE69" si="234">50-X63</f>
        <v>11</v>
      </c>
      <c r="AF63" s="14">
        <f t="shared" ref="AF63:AF69" si="235">50-Y63</f>
        <v>24</v>
      </c>
      <c r="AG63" s="15">
        <f t="shared" ref="AG63:AG69" si="236">50-Z63</f>
        <v>37</v>
      </c>
      <c r="AI63" s="5">
        <f>SUM(AK63:AX63)</f>
        <v>399</v>
      </c>
      <c r="AK63" s="32">
        <f>AM46</f>
        <v>28</v>
      </c>
      <c r="AL63" s="33">
        <f t="shared" ref="AL63:AL76" si="237">AN46</f>
        <v>1</v>
      </c>
      <c r="AM63" s="33">
        <f t="shared" ref="AM63:AM76" si="238">AO46</f>
        <v>52</v>
      </c>
      <c r="AN63" s="33">
        <f t="shared" ref="AN63:AN76" si="239">AP46</f>
        <v>11</v>
      </c>
      <c r="AO63" s="33">
        <f t="shared" ref="AO63:AO76" si="240">AQ46</f>
        <v>14</v>
      </c>
      <c r="AP63" s="33">
        <f>AK46</f>
        <v>17</v>
      </c>
      <c r="AQ63" s="34">
        <f>AL46</f>
        <v>26</v>
      </c>
      <c r="AR63" s="33">
        <f t="shared" ref="AR63:AR76" si="241">AT46</f>
        <v>24</v>
      </c>
      <c r="AS63" s="33">
        <f t="shared" ref="AS63:AS76" si="242">AU46</f>
        <v>55</v>
      </c>
      <c r="AT63" s="33">
        <f t="shared" ref="AT63:AT76" si="243">AV46</f>
        <v>51</v>
      </c>
      <c r="AU63" s="33">
        <f t="shared" ref="AU63:AU76" si="244">AW46</f>
        <v>47</v>
      </c>
      <c r="AV63" s="33">
        <f t="shared" ref="AV63:AV76" si="245">AX46</f>
        <v>12</v>
      </c>
      <c r="AW63" s="33">
        <f t="shared" ref="AW63:AW76" si="246">AR46</f>
        <v>42</v>
      </c>
      <c r="AX63" s="34">
        <f t="shared" ref="AX63:AX76" si="247">AS46</f>
        <v>19</v>
      </c>
    </row>
    <row r="64" spans="1:50" x14ac:dyDescent="0.15">
      <c r="A64" s="5">
        <f t="shared" ref="A64:A76" si="248">SUM(C64:P64)</f>
        <v>19215</v>
      </c>
      <c r="C64" s="16">
        <f t="shared" ref="C64:C76" si="249">T64+(AK64-1)*49</f>
        <v>2546</v>
      </c>
      <c r="D64" s="17">
        <f t="shared" si="217"/>
        <v>531</v>
      </c>
      <c r="E64" s="17">
        <f t="shared" si="218"/>
        <v>659</v>
      </c>
      <c r="F64" s="17">
        <f t="shared" si="219"/>
        <v>798</v>
      </c>
      <c r="G64" s="17">
        <f t="shared" si="220"/>
        <v>1227</v>
      </c>
      <c r="H64" s="17">
        <f t="shared" si="221"/>
        <v>1354</v>
      </c>
      <c r="I64" s="17">
        <f t="shared" si="222"/>
        <v>18</v>
      </c>
      <c r="J64" s="17">
        <f t="shared" si="223"/>
        <v>2453</v>
      </c>
      <c r="K64" s="17">
        <f t="shared" si="224"/>
        <v>2263</v>
      </c>
      <c r="L64" s="17">
        <f t="shared" si="225"/>
        <v>567</v>
      </c>
      <c r="M64" s="17">
        <f t="shared" si="226"/>
        <v>2045</v>
      </c>
      <c r="N64" s="17">
        <f t="shared" si="227"/>
        <v>930</v>
      </c>
      <c r="O64" s="17">
        <f t="shared" si="228"/>
        <v>1146</v>
      </c>
      <c r="P64" s="18">
        <f t="shared" si="229"/>
        <v>2678</v>
      </c>
      <c r="R64" s="5">
        <f t="shared" ref="R64:R76" si="250">SUM(T64:AG64)</f>
        <v>350</v>
      </c>
      <c r="T64" s="6">
        <f t="shared" ref="T64:Z64" si="251">A2</f>
        <v>47</v>
      </c>
      <c r="U64" s="7">
        <f t="shared" si="251"/>
        <v>41</v>
      </c>
      <c r="V64" s="7">
        <f t="shared" si="251"/>
        <v>22</v>
      </c>
      <c r="W64" s="7">
        <f t="shared" si="251"/>
        <v>14</v>
      </c>
      <c r="X64" s="7">
        <f t="shared" si="251"/>
        <v>2</v>
      </c>
      <c r="Y64" s="7">
        <f t="shared" si="251"/>
        <v>31</v>
      </c>
      <c r="Z64" s="8">
        <f t="shared" si="251"/>
        <v>18</v>
      </c>
      <c r="AA64" s="17">
        <f t="shared" ref="AA64:AA69" si="252">50-T64</f>
        <v>3</v>
      </c>
      <c r="AB64" s="17">
        <f t="shared" si="231"/>
        <v>9</v>
      </c>
      <c r="AC64" s="17">
        <f t="shared" si="232"/>
        <v>28</v>
      </c>
      <c r="AD64" s="17">
        <f t="shared" si="233"/>
        <v>36</v>
      </c>
      <c r="AE64" s="17">
        <f t="shared" si="234"/>
        <v>48</v>
      </c>
      <c r="AF64" s="17">
        <f t="shared" si="235"/>
        <v>19</v>
      </c>
      <c r="AG64" s="18">
        <f t="shared" si="236"/>
        <v>32</v>
      </c>
      <c r="AI64" s="5">
        <f t="shared" ref="AI64:AI76" si="253">SUM(AK64:AX64)</f>
        <v>399</v>
      </c>
      <c r="AK64" s="16">
        <f t="shared" ref="AK64:AK76" si="254">AM47</f>
        <v>52</v>
      </c>
      <c r="AL64" s="17">
        <f t="shared" si="237"/>
        <v>11</v>
      </c>
      <c r="AM64" s="17">
        <f t="shared" si="238"/>
        <v>14</v>
      </c>
      <c r="AN64" s="17">
        <f t="shared" si="239"/>
        <v>17</v>
      </c>
      <c r="AO64" s="17">
        <f t="shared" si="240"/>
        <v>26</v>
      </c>
      <c r="AP64" s="17">
        <f t="shared" ref="AP64:AP76" si="255">AK47</f>
        <v>28</v>
      </c>
      <c r="AQ64" s="18">
        <f t="shared" ref="AQ64:AQ76" si="256">AL47</f>
        <v>1</v>
      </c>
      <c r="AR64" s="17">
        <f t="shared" si="241"/>
        <v>51</v>
      </c>
      <c r="AS64" s="17">
        <f t="shared" si="242"/>
        <v>47</v>
      </c>
      <c r="AT64" s="17">
        <f t="shared" si="243"/>
        <v>12</v>
      </c>
      <c r="AU64" s="17">
        <f t="shared" si="244"/>
        <v>42</v>
      </c>
      <c r="AV64" s="17">
        <f t="shared" si="245"/>
        <v>19</v>
      </c>
      <c r="AW64" s="17">
        <f t="shared" si="246"/>
        <v>24</v>
      </c>
      <c r="AX64" s="18">
        <f t="shared" si="247"/>
        <v>55</v>
      </c>
    </row>
    <row r="65" spans="1:50" x14ac:dyDescent="0.15">
      <c r="A65" s="5">
        <f t="shared" si="248"/>
        <v>19215</v>
      </c>
      <c r="C65" s="16">
        <f t="shared" si="249"/>
        <v>647</v>
      </c>
      <c r="D65" s="17">
        <f t="shared" si="217"/>
        <v>788</v>
      </c>
      <c r="E65" s="17">
        <f t="shared" si="218"/>
        <v>1258</v>
      </c>
      <c r="F65" s="17">
        <f t="shared" si="219"/>
        <v>1343</v>
      </c>
      <c r="G65" s="17">
        <f t="shared" si="220"/>
        <v>43</v>
      </c>
      <c r="H65" s="17">
        <f t="shared" si="221"/>
        <v>2541</v>
      </c>
      <c r="I65" s="17">
        <f t="shared" si="222"/>
        <v>513</v>
      </c>
      <c r="J65" s="17">
        <f t="shared" si="223"/>
        <v>579</v>
      </c>
      <c r="K65" s="17">
        <f t="shared" si="224"/>
        <v>2055</v>
      </c>
      <c r="L65" s="17">
        <f t="shared" si="225"/>
        <v>899</v>
      </c>
      <c r="M65" s="17">
        <f t="shared" si="226"/>
        <v>1157</v>
      </c>
      <c r="N65" s="17">
        <f t="shared" si="227"/>
        <v>2653</v>
      </c>
      <c r="O65" s="17">
        <f t="shared" si="228"/>
        <v>2458</v>
      </c>
      <c r="P65" s="18">
        <f t="shared" si="229"/>
        <v>2281</v>
      </c>
      <c r="R65" s="5">
        <f t="shared" si="250"/>
        <v>350</v>
      </c>
      <c r="T65" s="6">
        <f t="shared" ref="T65:Z65" si="257">A3</f>
        <v>10</v>
      </c>
      <c r="U65" s="7">
        <f t="shared" si="257"/>
        <v>4</v>
      </c>
      <c r="V65" s="7">
        <f t="shared" si="257"/>
        <v>33</v>
      </c>
      <c r="W65" s="7">
        <f t="shared" si="257"/>
        <v>20</v>
      </c>
      <c r="X65" s="7">
        <f t="shared" si="257"/>
        <v>43</v>
      </c>
      <c r="Y65" s="7">
        <f t="shared" si="257"/>
        <v>42</v>
      </c>
      <c r="Z65" s="8">
        <f t="shared" si="257"/>
        <v>23</v>
      </c>
      <c r="AA65" s="17">
        <f t="shared" si="252"/>
        <v>40</v>
      </c>
      <c r="AB65" s="17">
        <f t="shared" si="231"/>
        <v>46</v>
      </c>
      <c r="AC65" s="17">
        <f t="shared" si="232"/>
        <v>17</v>
      </c>
      <c r="AD65" s="17">
        <f t="shared" si="233"/>
        <v>30</v>
      </c>
      <c r="AE65" s="17">
        <f t="shared" si="234"/>
        <v>7</v>
      </c>
      <c r="AF65" s="17">
        <f t="shared" si="235"/>
        <v>8</v>
      </c>
      <c r="AG65" s="18">
        <f t="shared" si="236"/>
        <v>27</v>
      </c>
      <c r="AI65" s="5">
        <f t="shared" si="253"/>
        <v>399</v>
      </c>
      <c r="AK65" s="16">
        <f t="shared" si="254"/>
        <v>14</v>
      </c>
      <c r="AL65" s="17">
        <f t="shared" si="237"/>
        <v>17</v>
      </c>
      <c r="AM65" s="17">
        <f t="shared" si="238"/>
        <v>26</v>
      </c>
      <c r="AN65" s="17">
        <f t="shared" si="239"/>
        <v>28</v>
      </c>
      <c r="AO65" s="17">
        <f t="shared" si="240"/>
        <v>1</v>
      </c>
      <c r="AP65" s="17">
        <f t="shared" si="255"/>
        <v>52</v>
      </c>
      <c r="AQ65" s="18">
        <f t="shared" si="256"/>
        <v>11</v>
      </c>
      <c r="AR65" s="17">
        <f t="shared" si="241"/>
        <v>12</v>
      </c>
      <c r="AS65" s="17">
        <f t="shared" si="242"/>
        <v>42</v>
      </c>
      <c r="AT65" s="17">
        <f t="shared" si="243"/>
        <v>19</v>
      </c>
      <c r="AU65" s="17">
        <f t="shared" si="244"/>
        <v>24</v>
      </c>
      <c r="AV65" s="17">
        <f t="shared" si="245"/>
        <v>55</v>
      </c>
      <c r="AW65" s="17">
        <f t="shared" si="246"/>
        <v>51</v>
      </c>
      <c r="AX65" s="18">
        <f t="shared" si="247"/>
        <v>47</v>
      </c>
    </row>
    <row r="66" spans="1:50" x14ac:dyDescent="0.15">
      <c r="A66" s="5">
        <f t="shared" si="248"/>
        <v>19215</v>
      </c>
      <c r="C66" s="16">
        <f t="shared" si="249"/>
        <v>1246</v>
      </c>
      <c r="D66" s="17">
        <f t="shared" si="217"/>
        <v>1367</v>
      </c>
      <c r="E66" s="17">
        <f t="shared" si="218"/>
        <v>38</v>
      </c>
      <c r="F66" s="17">
        <f t="shared" si="219"/>
        <v>2524</v>
      </c>
      <c r="G66" s="17">
        <f t="shared" si="220"/>
        <v>502</v>
      </c>
      <c r="H66" s="17">
        <f t="shared" si="221"/>
        <v>643</v>
      </c>
      <c r="I66" s="17">
        <f t="shared" si="222"/>
        <v>813</v>
      </c>
      <c r="J66" s="17">
        <f t="shared" si="223"/>
        <v>911</v>
      </c>
      <c r="K66" s="17">
        <f t="shared" si="224"/>
        <v>1133</v>
      </c>
      <c r="L66" s="17">
        <f t="shared" si="225"/>
        <v>2658</v>
      </c>
      <c r="M66" s="17">
        <f t="shared" si="226"/>
        <v>2475</v>
      </c>
      <c r="N66" s="17">
        <f t="shared" si="227"/>
        <v>2292</v>
      </c>
      <c r="O66" s="17">
        <f t="shared" si="228"/>
        <v>583</v>
      </c>
      <c r="P66" s="18">
        <f t="shared" si="229"/>
        <v>2030</v>
      </c>
      <c r="R66" s="5">
        <f t="shared" si="250"/>
        <v>350</v>
      </c>
      <c r="T66" s="6">
        <f t="shared" ref="T66:Z66" si="258">A4</f>
        <v>21</v>
      </c>
      <c r="U66" s="7">
        <f t="shared" si="258"/>
        <v>44</v>
      </c>
      <c r="V66" s="7">
        <f t="shared" si="258"/>
        <v>38</v>
      </c>
      <c r="W66" s="7">
        <f t="shared" si="258"/>
        <v>25</v>
      </c>
      <c r="X66" s="7">
        <f t="shared" si="258"/>
        <v>12</v>
      </c>
      <c r="Y66" s="7">
        <f t="shared" si="258"/>
        <v>6</v>
      </c>
      <c r="Z66" s="8">
        <f t="shared" si="258"/>
        <v>29</v>
      </c>
      <c r="AA66" s="17">
        <f t="shared" si="252"/>
        <v>29</v>
      </c>
      <c r="AB66" s="17">
        <f t="shared" si="231"/>
        <v>6</v>
      </c>
      <c r="AC66" s="17">
        <f t="shared" si="232"/>
        <v>12</v>
      </c>
      <c r="AD66" s="17">
        <f t="shared" si="233"/>
        <v>25</v>
      </c>
      <c r="AE66" s="17">
        <f t="shared" si="234"/>
        <v>38</v>
      </c>
      <c r="AF66" s="17">
        <f t="shared" si="235"/>
        <v>44</v>
      </c>
      <c r="AG66" s="18">
        <f t="shared" si="236"/>
        <v>21</v>
      </c>
      <c r="AI66" s="5">
        <f t="shared" si="253"/>
        <v>399</v>
      </c>
      <c r="AK66" s="16">
        <f t="shared" si="254"/>
        <v>26</v>
      </c>
      <c r="AL66" s="17">
        <f t="shared" si="237"/>
        <v>28</v>
      </c>
      <c r="AM66" s="17">
        <f t="shared" si="238"/>
        <v>1</v>
      </c>
      <c r="AN66" s="17">
        <f t="shared" si="239"/>
        <v>52</v>
      </c>
      <c r="AO66" s="17">
        <f t="shared" si="240"/>
        <v>11</v>
      </c>
      <c r="AP66" s="17">
        <f t="shared" si="255"/>
        <v>14</v>
      </c>
      <c r="AQ66" s="18">
        <f t="shared" si="256"/>
        <v>17</v>
      </c>
      <c r="AR66" s="17">
        <f t="shared" si="241"/>
        <v>19</v>
      </c>
      <c r="AS66" s="17">
        <f t="shared" si="242"/>
        <v>24</v>
      </c>
      <c r="AT66" s="17">
        <f t="shared" si="243"/>
        <v>55</v>
      </c>
      <c r="AU66" s="17">
        <f t="shared" si="244"/>
        <v>51</v>
      </c>
      <c r="AV66" s="17">
        <f t="shared" si="245"/>
        <v>47</v>
      </c>
      <c r="AW66" s="17">
        <f t="shared" si="246"/>
        <v>12</v>
      </c>
      <c r="AX66" s="18">
        <f t="shared" si="247"/>
        <v>42</v>
      </c>
    </row>
    <row r="67" spans="1:50" x14ac:dyDescent="0.15">
      <c r="A67" s="5">
        <f t="shared" si="248"/>
        <v>19215</v>
      </c>
      <c r="C67" s="16">
        <f t="shared" si="249"/>
        <v>27</v>
      </c>
      <c r="D67" s="17">
        <f t="shared" si="217"/>
        <v>2507</v>
      </c>
      <c r="E67" s="17">
        <f t="shared" si="218"/>
        <v>497</v>
      </c>
      <c r="F67" s="17">
        <f t="shared" si="219"/>
        <v>667</v>
      </c>
      <c r="G67" s="17">
        <f t="shared" si="220"/>
        <v>801</v>
      </c>
      <c r="H67" s="17">
        <f t="shared" si="221"/>
        <v>1271</v>
      </c>
      <c r="I67" s="17">
        <f t="shared" si="222"/>
        <v>1363</v>
      </c>
      <c r="J67" s="17">
        <f t="shared" si="223"/>
        <v>2669</v>
      </c>
      <c r="K67" s="17">
        <f t="shared" si="224"/>
        <v>2492</v>
      </c>
      <c r="L67" s="17">
        <f t="shared" si="225"/>
        <v>2297</v>
      </c>
      <c r="M67" s="17">
        <f t="shared" si="226"/>
        <v>559</v>
      </c>
      <c r="N67" s="17">
        <f t="shared" si="227"/>
        <v>2042</v>
      </c>
      <c r="O67" s="17">
        <f t="shared" si="228"/>
        <v>886</v>
      </c>
      <c r="P67" s="18">
        <f t="shared" si="229"/>
        <v>1137</v>
      </c>
      <c r="R67" s="5">
        <f t="shared" si="250"/>
        <v>350</v>
      </c>
      <c r="T67" s="6">
        <f t="shared" ref="T67:Z67" si="259">A5</f>
        <v>27</v>
      </c>
      <c r="U67" s="7">
        <f t="shared" si="259"/>
        <v>8</v>
      </c>
      <c r="V67" s="7">
        <f t="shared" si="259"/>
        <v>7</v>
      </c>
      <c r="W67" s="7">
        <f t="shared" si="259"/>
        <v>30</v>
      </c>
      <c r="X67" s="7">
        <f t="shared" si="259"/>
        <v>17</v>
      </c>
      <c r="Y67" s="7">
        <f t="shared" si="259"/>
        <v>46</v>
      </c>
      <c r="Z67" s="8">
        <f t="shared" si="259"/>
        <v>40</v>
      </c>
      <c r="AA67" s="17">
        <f t="shared" si="252"/>
        <v>23</v>
      </c>
      <c r="AB67" s="17">
        <f t="shared" si="231"/>
        <v>42</v>
      </c>
      <c r="AC67" s="17">
        <f t="shared" si="232"/>
        <v>43</v>
      </c>
      <c r="AD67" s="17">
        <f t="shared" si="233"/>
        <v>20</v>
      </c>
      <c r="AE67" s="17">
        <f t="shared" si="234"/>
        <v>33</v>
      </c>
      <c r="AF67" s="17">
        <f t="shared" si="235"/>
        <v>4</v>
      </c>
      <c r="AG67" s="18">
        <f t="shared" si="236"/>
        <v>10</v>
      </c>
      <c r="AI67" s="5">
        <f t="shared" si="253"/>
        <v>399</v>
      </c>
      <c r="AK67" s="16">
        <f t="shared" si="254"/>
        <v>1</v>
      </c>
      <c r="AL67" s="17">
        <f t="shared" si="237"/>
        <v>52</v>
      </c>
      <c r="AM67" s="17">
        <f t="shared" si="238"/>
        <v>11</v>
      </c>
      <c r="AN67" s="17">
        <f t="shared" si="239"/>
        <v>14</v>
      </c>
      <c r="AO67" s="17">
        <f t="shared" si="240"/>
        <v>17</v>
      </c>
      <c r="AP67" s="17">
        <f t="shared" si="255"/>
        <v>26</v>
      </c>
      <c r="AQ67" s="18">
        <f t="shared" si="256"/>
        <v>28</v>
      </c>
      <c r="AR67" s="17">
        <f t="shared" si="241"/>
        <v>55</v>
      </c>
      <c r="AS67" s="17">
        <f t="shared" si="242"/>
        <v>51</v>
      </c>
      <c r="AT67" s="17">
        <f t="shared" si="243"/>
        <v>47</v>
      </c>
      <c r="AU67" s="17">
        <f t="shared" si="244"/>
        <v>12</v>
      </c>
      <c r="AV67" s="17">
        <f t="shared" si="245"/>
        <v>42</v>
      </c>
      <c r="AW67" s="17">
        <f t="shared" si="246"/>
        <v>19</v>
      </c>
      <c r="AX67" s="18">
        <f t="shared" si="247"/>
        <v>24</v>
      </c>
    </row>
    <row r="68" spans="1:50" x14ac:dyDescent="0.15">
      <c r="A68" s="5">
        <f t="shared" si="248"/>
        <v>19215</v>
      </c>
      <c r="C68" s="16">
        <f t="shared" si="249"/>
        <v>522</v>
      </c>
      <c r="D68" s="17">
        <f t="shared" si="217"/>
        <v>656</v>
      </c>
      <c r="E68" s="17">
        <f t="shared" si="218"/>
        <v>832</v>
      </c>
      <c r="F68" s="17">
        <f t="shared" si="219"/>
        <v>1261</v>
      </c>
      <c r="G68" s="17">
        <f t="shared" si="220"/>
        <v>1351</v>
      </c>
      <c r="H68" s="17">
        <f t="shared" si="221"/>
        <v>9</v>
      </c>
      <c r="I68" s="17">
        <f t="shared" si="222"/>
        <v>2502</v>
      </c>
      <c r="J68" s="17">
        <f t="shared" si="223"/>
        <v>2272</v>
      </c>
      <c r="K68" s="17">
        <f t="shared" si="224"/>
        <v>570</v>
      </c>
      <c r="L68" s="17">
        <f t="shared" si="225"/>
        <v>2011</v>
      </c>
      <c r="M68" s="17">
        <f t="shared" si="226"/>
        <v>896</v>
      </c>
      <c r="N68" s="17">
        <f t="shared" si="227"/>
        <v>1149</v>
      </c>
      <c r="O68" s="17">
        <f t="shared" si="228"/>
        <v>2687</v>
      </c>
      <c r="P68" s="18">
        <f t="shared" si="229"/>
        <v>2497</v>
      </c>
      <c r="R68" s="5">
        <f t="shared" si="250"/>
        <v>350</v>
      </c>
      <c r="T68" s="6">
        <f t="shared" ref="T68:Z68" si="260">A6</f>
        <v>32</v>
      </c>
      <c r="U68" s="7">
        <f t="shared" si="260"/>
        <v>19</v>
      </c>
      <c r="V68" s="7">
        <f t="shared" si="260"/>
        <v>48</v>
      </c>
      <c r="W68" s="7">
        <f t="shared" si="260"/>
        <v>36</v>
      </c>
      <c r="X68" s="7">
        <f t="shared" si="260"/>
        <v>28</v>
      </c>
      <c r="Y68" s="7">
        <f t="shared" si="260"/>
        <v>9</v>
      </c>
      <c r="Z68" s="8">
        <f t="shared" si="260"/>
        <v>3</v>
      </c>
      <c r="AA68" s="17">
        <f t="shared" si="252"/>
        <v>18</v>
      </c>
      <c r="AB68" s="17">
        <f t="shared" si="231"/>
        <v>31</v>
      </c>
      <c r="AC68" s="17">
        <f t="shared" si="232"/>
        <v>2</v>
      </c>
      <c r="AD68" s="17">
        <f t="shared" si="233"/>
        <v>14</v>
      </c>
      <c r="AE68" s="17">
        <f t="shared" si="234"/>
        <v>22</v>
      </c>
      <c r="AF68" s="17">
        <f t="shared" si="235"/>
        <v>41</v>
      </c>
      <c r="AG68" s="18">
        <f t="shared" si="236"/>
        <v>47</v>
      </c>
      <c r="AI68" s="5">
        <f t="shared" si="253"/>
        <v>399</v>
      </c>
      <c r="AK68" s="16">
        <f t="shared" si="254"/>
        <v>11</v>
      </c>
      <c r="AL68" s="17">
        <f t="shared" si="237"/>
        <v>14</v>
      </c>
      <c r="AM68" s="17">
        <f t="shared" si="238"/>
        <v>17</v>
      </c>
      <c r="AN68" s="17">
        <f t="shared" si="239"/>
        <v>26</v>
      </c>
      <c r="AO68" s="17">
        <f t="shared" si="240"/>
        <v>28</v>
      </c>
      <c r="AP68" s="17">
        <f t="shared" si="255"/>
        <v>1</v>
      </c>
      <c r="AQ68" s="18">
        <f t="shared" si="256"/>
        <v>52</v>
      </c>
      <c r="AR68" s="17">
        <f t="shared" si="241"/>
        <v>47</v>
      </c>
      <c r="AS68" s="17">
        <f t="shared" si="242"/>
        <v>12</v>
      </c>
      <c r="AT68" s="17">
        <f t="shared" si="243"/>
        <v>42</v>
      </c>
      <c r="AU68" s="17">
        <f t="shared" si="244"/>
        <v>19</v>
      </c>
      <c r="AV68" s="17">
        <f t="shared" si="245"/>
        <v>24</v>
      </c>
      <c r="AW68" s="17">
        <f t="shared" si="246"/>
        <v>55</v>
      </c>
      <c r="AX68" s="18">
        <f t="shared" si="247"/>
        <v>51</v>
      </c>
    </row>
    <row r="69" spans="1:50" ht="9" thickBot="1" x14ac:dyDescent="0.2">
      <c r="A69" s="5">
        <f t="shared" si="248"/>
        <v>19215</v>
      </c>
      <c r="C69" s="16">
        <f t="shared" si="249"/>
        <v>821</v>
      </c>
      <c r="D69" s="17">
        <f t="shared" si="217"/>
        <v>1249</v>
      </c>
      <c r="E69" s="17">
        <f t="shared" si="218"/>
        <v>1334</v>
      </c>
      <c r="F69" s="17">
        <f t="shared" si="219"/>
        <v>5</v>
      </c>
      <c r="G69" s="17">
        <f t="shared" si="220"/>
        <v>2533</v>
      </c>
      <c r="H69" s="17">
        <f t="shared" si="221"/>
        <v>505</v>
      </c>
      <c r="I69" s="17">
        <f t="shared" si="222"/>
        <v>686</v>
      </c>
      <c r="J69" s="17">
        <f t="shared" si="223"/>
        <v>2022</v>
      </c>
      <c r="K69" s="17">
        <f t="shared" si="224"/>
        <v>908</v>
      </c>
      <c r="L69" s="17">
        <f t="shared" si="225"/>
        <v>1166</v>
      </c>
      <c r="M69" s="17">
        <f t="shared" si="226"/>
        <v>2691</v>
      </c>
      <c r="N69" s="17">
        <f t="shared" si="227"/>
        <v>2466</v>
      </c>
      <c r="O69" s="17">
        <f t="shared" si="228"/>
        <v>2289</v>
      </c>
      <c r="P69" s="18">
        <f t="shared" si="229"/>
        <v>540</v>
      </c>
      <c r="R69" s="5">
        <f t="shared" si="250"/>
        <v>350</v>
      </c>
      <c r="T69" s="9">
        <f t="shared" ref="T69:Z69" si="261">A7</f>
        <v>37</v>
      </c>
      <c r="U69" s="10">
        <f t="shared" si="261"/>
        <v>24</v>
      </c>
      <c r="V69" s="10">
        <f t="shared" si="261"/>
        <v>11</v>
      </c>
      <c r="W69" s="10">
        <f t="shared" si="261"/>
        <v>5</v>
      </c>
      <c r="X69" s="10">
        <f t="shared" si="261"/>
        <v>34</v>
      </c>
      <c r="Y69" s="10">
        <f t="shared" si="261"/>
        <v>15</v>
      </c>
      <c r="Z69" s="11">
        <f t="shared" si="261"/>
        <v>49</v>
      </c>
      <c r="AA69" s="17">
        <f t="shared" si="252"/>
        <v>13</v>
      </c>
      <c r="AB69" s="17">
        <f t="shared" si="231"/>
        <v>26</v>
      </c>
      <c r="AC69" s="17">
        <f t="shared" si="232"/>
        <v>39</v>
      </c>
      <c r="AD69" s="17">
        <f t="shared" si="233"/>
        <v>45</v>
      </c>
      <c r="AE69" s="17">
        <f t="shared" si="234"/>
        <v>16</v>
      </c>
      <c r="AF69" s="17">
        <f t="shared" si="235"/>
        <v>35</v>
      </c>
      <c r="AG69" s="18">
        <f t="shared" si="236"/>
        <v>1</v>
      </c>
      <c r="AI69" s="5">
        <f t="shared" si="253"/>
        <v>399</v>
      </c>
      <c r="AK69" s="19">
        <f t="shared" si="254"/>
        <v>17</v>
      </c>
      <c r="AL69" s="20">
        <f t="shared" si="237"/>
        <v>26</v>
      </c>
      <c r="AM69" s="20">
        <f t="shared" si="238"/>
        <v>28</v>
      </c>
      <c r="AN69" s="20">
        <f t="shared" si="239"/>
        <v>1</v>
      </c>
      <c r="AO69" s="20">
        <f t="shared" si="240"/>
        <v>52</v>
      </c>
      <c r="AP69" s="20">
        <f t="shared" si="255"/>
        <v>11</v>
      </c>
      <c r="AQ69" s="21">
        <f t="shared" si="256"/>
        <v>14</v>
      </c>
      <c r="AR69" s="17">
        <f t="shared" si="241"/>
        <v>42</v>
      </c>
      <c r="AS69" s="17">
        <f t="shared" si="242"/>
        <v>19</v>
      </c>
      <c r="AT69" s="17">
        <f t="shared" si="243"/>
        <v>24</v>
      </c>
      <c r="AU69" s="17">
        <f t="shared" si="244"/>
        <v>55</v>
      </c>
      <c r="AV69" s="17">
        <f t="shared" si="245"/>
        <v>51</v>
      </c>
      <c r="AW69" s="17">
        <f t="shared" si="246"/>
        <v>47</v>
      </c>
      <c r="AX69" s="18">
        <f t="shared" si="247"/>
        <v>12</v>
      </c>
    </row>
    <row r="70" spans="1:50" x14ac:dyDescent="0.15">
      <c r="A70" s="5">
        <f t="shared" si="248"/>
        <v>19215</v>
      </c>
      <c r="C70" s="16">
        <f t="shared" si="249"/>
        <v>1323</v>
      </c>
      <c r="D70" s="17">
        <f t="shared" si="217"/>
        <v>2612</v>
      </c>
      <c r="E70" s="17">
        <f t="shared" si="218"/>
        <v>2386</v>
      </c>
      <c r="F70" s="17">
        <f t="shared" si="219"/>
        <v>1769</v>
      </c>
      <c r="G70" s="17">
        <f t="shared" si="220"/>
        <v>1677</v>
      </c>
      <c r="H70" s="17">
        <f t="shared" si="221"/>
        <v>1102</v>
      </c>
      <c r="I70" s="17">
        <f t="shared" si="222"/>
        <v>1213</v>
      </c>
      <c r="J70" s="17">
        <f t="shared" si="223"/>
        <v>1716</v>
      </c>
      <c r="K70" s="17">
        <f t="shared" si="224"/>
        <v>182</v>
      </c>
      <c r="L70" s="17">
        <f t="shared" si="225"/>
        <v>310</v>
      </c>
      <c r="M70" s="17">
        <f t="shared" si="226"/>
        <v>437</v>
      </c>
      <c r="N70" s="17">
        <f t="shared" si="227"/>
        <v>627</v>
      </c>
      <c r="O70" s="17">
        <f t="shared" si="228"/>
        <v>1986</v>
      </c>
      <c r="P70" s="18">
        <f t="shared" si="229"/>
        <v>1875</v>
      </c>
      <c r="R70" s="5">
        <f t="shared" si="250"/>
        <v>350</v>
      </c>
      <c r="T70" s="16">
        <f>AA63</f>
        <v>49</v>
      </c>
      <c r="U70" s="17">
        <f t="shared" ref="U70:Z70" si="262">AB63</f>
        <v>15</v>
      </c>
      <c r="V70" s="17">
        <f t="shared" si="262"/>
        <v>34</v>
      </c>
      <c r="W70" s="17">
        <f t="shared" si="262"/>
        <v>5</v>
      </c>
      <c r="X70" s="17">
        <f t="shared" si="262"/>
        <v>11</v>
      </c>
      <c r="Y70" s="17">
        <f t="shared" si="262"/>
        <v>24</v>
      </c>
      <c r="Z70" s="17">
        <f t="shared" si="262"/>
        <v>37</v>
      </c>
      <c r="AA70" s="13">
        <f>T63</f>
        <v>1</v>
      </c>
      <c r="AB70" s="14">
        <f t="shared" ref="AB70:AG70" si="263">U63</f>
        <v>35</v>
      </c>
      <c r="AC70" s="14">
        <f t="shared" si="263"/>
        <v>16</v>
      </c>
      <c r="AD70" s="14">
        <f t="shared" si="263"/>
        <v>45</v>
      </c>
      <c r="AE70" s="14">
        <f t="shared" si="263"/>
        <v>39</v>
      </c>
      <c r="AF70" s="14">
        <f t="shared" si="263"/>
        <v>26</v>
      </c>
      <c r="AG70" s="15">
        <f t="shared" si="263"/>
        <v>13</v>
      </c>
      <c r="AI70" s="5">
        <f t="shared" si="253"/>
        <v>399</v>
      </c>
      <c r="AK70" s="16">
        <f t="shared" si="254"/>
        <v>27</v>
      </c>
      <c r="AL70" s="17">
        <f t="shared" si="237"/>
        <v>54</v>
      </c>
      <c r="AM70" s="17">
        <f t="shared" si="238"/>
        <v>49</v>
      </c>
      <c r="AN70" s="17">
        <f t="shared" si="239"/>
        <v>37</v>
      </c>
      <c r="AO70" s="17">
        <f t="shared" si="240"/>
        <v>35</v>
      </c>
      <c r="AP70" s="17">
        <f t="shared" si="255"/>
        <v>23</v>
      </c>
      <c r="AQ70" s="17">
        <f t="shared" si="256"/>
        <v>25</v>
      </c>
      <c r="AR70" s="13">
        <f t="shared" si="241"/>
        <v>36</v>
      </c>
      <c r="AS70" s="14">
        <f t="shared" si="242"/>
        <v>4</v>
      </c>
      <c r="AT70" s="14">
        <f t="shared" si="243"/>
        <v>7</v>
      </c>
      <c r="AU70" s="14">
        <f t="shared" si="244"/>
        <v>9</v>
      </c>
      <c r="AV70" s="14">
        <f t="shared" si="245"/>
        <v>13</v>
      </c>
      <c r="AW70" s="14">
        <f t="shared" si="246"/>
        <v>41</v>
      </c>
      <c r="AX70" s="15">
        <f t="shared" si="247"/>
        <v>39</v>
      </c>
    </row>
    <row r="71" spans="1:50" x14ac:dyDescent="0.15">
      <c r="A71" s="5">
        <f t="shared" si="248"/>
        <v>19215</v>
      </c>
      <c r="C71" s="16">
        <f t="shared" si="249"/>
        <v>2355</v>
      </c>
      <c r="D71" s="17">
        <f t="shared" si="217"/>
        <v>1773</v>
      </c>
      <c r="E71" s="17">
        <f t="shared" si="218"/>
        <v>1694</v>
      </c>
      <c r="F71" s="17">
        <f t="shared" si="219"/>
        <v>1114</v>
      </c>
      <c r="G71" s="17">
        <f t="shared" si="220"/>
        <v>1224</v>
      </c>
      <c r="H71" s="17">
        <f t="shared" si="221"/>
        <v>1293</v>
      </c>
      <c r="I71" s="17">
        <f t="shared" si="222"/>
        <v>2629</v>
      </c>
      <c r="J71" s="17">
        <f t="shared" si="223"/>
        <v>341</v>
      </c>
      <c r="K71" s="17">
        <f t="shared" si="224"/>
        <v>433</v>
      </c>
      <c r="L71" s="17">
        <f t="shared" si="225"/>
        <v>610</v>
      </c>
      <c r="M71" s="17">
        <f t="shared" si="226"/>
        <v>1974</v>
      </c>
      <c r="N71" s="17">
        <f t="shared" si="227"/>
        <v>1864</v>
      </c>
      <c r="O71" s="17">
        <f t="shared" si="228"/>
        <v>1746</v>
      </c>
      <c r="P71" s="18">
        <f t="shared" si="229"/>
        <v>165</v>
      </c>
      <c r="R71" s="5">
        <f t="shared" si="250"/>
        <v>350</v>
      </c>
      <c r="T71" s="16">
        <f t="shared" ref="T71:Z71" si="264">AA64</f>
        <v>3</v>
      </c>
      <c r="U71" s="17">
        <f t="shared" si="264"/>
        <v>9</v>
      </c>
      <c r="V71" s="17">
        <f t="shared" si="264"/>
        <v>28</v>
      </c>
      <c r="W71" s="17">
        <f t="shared" si="264"/>
        <v>36</v>
      </c>
      <c r="X71" s="17">
        <f t="shared" si="264"/>
        <v>48</v>
      </c>
      <c r="Y71" s="17">
        <f t="shared" si="264"/>
        <v>19</v>
      </c>
      <c r="Z71" s="17">
        <f t="shared" si="264"/>
        <v>32</v>
      </c>
      <c r="AA71" s="16">
        <f t="shared" ref="AA71:AG71" si="265">T64</f>
        <v>47</v>
      </c>
      <c r="AB71" s="17">
        <f t="shared" si="265"/>
        <v>41</v>
      </c>
      <c r="AC71" s="17">
        <f t="shared" si="265"/>
        <v>22</v>
      </c>
      <c r="AD71" s="17">
        <f t="shared" si="265"/>
        <v>14</v>
      </c>
      <c r="AE71" s="17">
        <f t="shared" si="265"/>
        <v>2</v>
      </c>
      <c r="AF71" s="17">
        <f t="shared" si="265"/>
        <v>31</v>
      </c>
      <c r="AG71" s="18">
        <f t="shared" si="265"/>
        <v>18</v>
      </c>
      <c r="AI71" s="5">
        <f t="shared" si="253"/>
        <v>399</v>
      </c>
      <c r="AK71" s="16">
        <f t="shared" si="254"/>
        <v>49</v>
      </c>
      <c r="AL71" s="17">
        <f t="shared" si="237"/>
        <v>37</v>
      </c>
      <c r="AM71" s="17">
        <f t="shared" si="238"/>
        <v>35</v>
      </c>
      <c r="AN71" s="17">
        <f t="shared" si="239"/>
        <v>23</v>
      </c>
      <c r="AO71" s="17">
        <f t="shared" si="240"/>
        <v>25</v>
      </c>
      <c r="AP71" s="17">
        <f t="shared" si="255"/>
        <v>27</v>
      </c>
      <c r="AQ71" s="17">
        <f t="shared" si="256"/>
        <v>54</v>
      </c>
      <c r="AR71" s="16">
        <f t="shared" si="241"/>
        <v>7</v>
      </c>
      <c r="AS71" s="17">
        <f t="shared" si="242"/>
        <v>9</v>
      </c>
      <c r="AT71" s="17">
        <f t="shared" si="243"/>
        <v>13</v>
      </c>
      <c r="AU71" s="17">
        <f t="shared" si="244"/>
        <v>41</v>
      </c>
      <c r="AV71" s="17">
        <f t="shared" si="245"/>
        <v>39</v>
      </c>
      <c r="AW71" s="17">
        <f t="shared" si="246"/>
        <v>36</v>
      </c>
      <c r="AX71" s="18">
        <f t="shared" si="247"/>
        <v>4</v>
      </c>
    </row>
    <row r="72" spans="1:50" x14ac:dyDescent="0.15">
      <c r="A72" s="5">
        <f t="shared" si="248"/>
        <v>19215</v>
      </c>
      <c r="C72" s="16">
        <f t="shared" si="249"/>
        <v>1706</v>
      </c>
      <c r="D72" s="17">
        <f t="shared" si="217"/>
        <v>1124</v>
      </c>
      <c r="E72" s="17">
        <f t="shared" si="218"/>
        <v>1193</v>
      </c>
      <c r="F72" s="17">
        <f t="shared" si="219"/>
        <v>1304</v>
      </c>
      <c r="G72" s="17">
        <f t="shared" si="220"/>
        <v>2604</v>
      </c>
      <c r="H72" s="17">
        <f t="shared" si="221"/>
        <v>2360</v>
      </c>
      <c r="I72" s="17">
        <f t="shared" si="222"/>
        <v>1791</v>
      </c>
      <c r="J72" s="17">
        <f t="shared" si="223"/>
        <v>598</v>
      </c>
      <c r="K72" s="17">
        <f t="shared" si="224"/>
        <v>1964</v>
      </c>
      <c r="L72" s="17">
        <f t="shared" si="225"/>
        <v>1895</v>
      </c>
      <c r="M72" s="17">
        <f t="shared" si="226"/>
        <v>1735</v>
      </c>
      <c r="N72" s="17">
        <f t="shared" si="227"/>
        <v>190</v>
      </c>
      <c r="O72" s="17">
        <f t="shared" si="228"/>
        <v>336</v>
      </c>
      <c r="P72" s="18">
        <f t="shared" si="229"/>
        <v>415</v>
      </c>
      <c r="R72" s="5">
        <f t="shared" si="250"/>
        <v>350</v>
      </c>
      <c r="T72" s="16">
        <f t="shared" ref="T72:Z72" si="266">AA65</f>
        <v>40</v>
      </c>
      <c r="U72" s="17">
        <f t="shared" si="266"/>
        <v>46</v>
      </c>
      <c r="V72" s="17">
        <f t="shared" si="266"/>
        <v>17</v>
      </c>
      <c r="W72" s="17">
        <f t="shared" si="266"/>
        <v>30</v>
      </c>
      <c r="X72" s="17">
        <f t="shared" si="266"/>
        <v>7</v>
      </c>
      <c r="Y72" s="17">
        <f t="shared" si="266"/>
        <v>8</v>
      </c>
      <c r="Z72" s="17">
        <f t="shared" si="266"/>
        <v>27</v>
      </c>
      <c r="AA72" s="16">
        <f t="shared" ref="AA72:AG72" si="267">T65</f>
        <v>10</v>
      </c>
      <c r="AB72" s="17">
        <f t="shared" si="267"/>
        <v>4</v>
      </c>
      <c r="AC72" s="17">
        <f t="shared" si="267"/>
        <v>33</v>
      </c>
      <c r="AD72" s="17">
        <f t="shared" si="267"/>
        <v>20</v>
      </c>
      <c r="AE72" s="17">
        <f t="shared" si="267"/>
        <v>43</v>
      </c>
      <c r="AF72" s="17">
        <f t="shared" si="267"/>
        <v>42</v>
      </c>
      <c r="AG72" s="18">
        <f t="shared" si="267"/>
        <v>23</v>
      </c>
      <c r="AI72" s="5">
        <f t="shared" si="253"/>
        <v>399</v>
      </c>
      <c r="AK72" s="16">
        <f t="shared" si="254"/>
        <v>35</v>
      </c>
      <c r="AL72" s="17">
        <f t="shared" si="237"/>
        <v>23</v>
      </c>
      <c r="AM72" s="17">
        <f t="shared" si="238"/>
        <v>25</v>
      </c>
      <c r="AN72" s="17">
        <f t="shared" si="239"/>
        <v>27</v>
      </c>
      <c r="AO72" s="17">
        <f t="shared" si="240"/>
        <v>54</v>
      </c>
      <c r="AP72" s="17">
        <f t="shared" si="255"/>
        <v>49</v>
      </c>
      <c r="AQ72" s="17">
        <f t="shared" si="256"/>
        <v>37</v>
      </c>
      <c r="AR72" s="16">
        <f t="shared" si="241"/>
        <v>13</v>
      </c>
      <c r="AS72" s="17">
        <f t="shared" si="242"/>
        <v>41</v>
      </c>
      <c r="AT72" s="17">
        <f t="shared" si="243"/>
        <v>39</v>
      </c>
      <c r="AU72" s="17">
        <f t="shared" si="244"/>
        <v>36</v>
      </c>
      <c r="AV72" s="17">
        <f t="shared" si="245"/>
        <v>4</v>
      </c>
      <c r="AW72" s="17">
        <f t="shared" si="246"/>
        <v>7</v>
      </c>
      <c r="AX72" s="18">
        <f t="shared" si="247"/>
        <v>9</v>
      </c>
    </row>
    <row r="73" spans="1:50" x14ac:dyDescent="0.15">
      <c r="A73" s="5">
        <f t="shared" si="248"/>
        <v>19215</v>
      </c>
      <c r="C73" s="16">
        <f t="shared" si="249"/>
        <v>1205</v>
      </c>
      <c r="D73" s="17">
        <f t="shared" si="217"/>
        <v>1280</v>
      </c>
      <c r="E73" s="17">
        <f t="shared" si="218"/>
        <v>2609</v>
      </c>
      <c r="F73" s="17">
        <f t="shared" si="219"/>
        <v>2377</v>
      </c>
      <c r="G73" s="17">
        <f t="shared" si="220"/>
        <v>1802</v>
      </c>
      <c r="H73" s="17">
        <f t="shared" si="221"/>
        <v>1710</v>
      </c>
      <c r="I73" s="17">
        <f t="shared" si="222"/>
        <v>1099</v>
      </c>
      <c r="J73" s="17">
        <f t="shared" si="223"/>
        <v>1883</v>
      </c>
      <c r="K73" s="17">
        <f t="shared" si="224"/>
        <v>1759</v>
      </c>
      <c r="L73" s="17">
        <f t="shared" si="225"/>
        <v>185</v>
      </c>
      <c r="M73" s="17">
        <f t="shared" si="226"/>
        <v>319</v>
      </c>
      <c r="N73" s="17">
        <f t="shared" si="227"/>
        <v>404</v>
      </c>
      <c r="O73" s="17">
        <f t="shared" si="228"/>
        <v>594</v>
      </c>
      <c r="P73" s="18">
        <f t="shared" si="229"/>
        <v>1989</v>
      </c>
      <c r="R73" s="5">
        <f t="shared" si="250"/>
        <v>350</v>
      </c>
      <c r="T73" s="16">
        <f t="shared" ref="T73:Z73" si="268">AA66</f>
        <v>29</v>
      </c>
      <c r="U73" s="17">
        <f t="shared" si="268"/>
        <v>6</v>
      </c>
      <c r="V73" s="17">
        <f t="shared" si="268"/>
        <v>12</v>
      </c>
      <c r="W73" s="17">
        <f t="shared" si="268"/>
        <v>25</v>
      </c>
      <c r="X73" s="17">
        <f t="shared" si="268"/>
        <v>38</v>
      </c>
      <c r="Y73" s="17">
        <f t="shared" si="268"/>
        <v>44</v>
      </c>
      <c r="Z73" s="17">
        <f t="shared" si="268"/>
        <v>21</v>
      </c>
      <c r="AA73" s="16">
        <f t="shared" ref="AA73:AG73" si="269">T66</f>
        <v>21</v>
      </c>
      <c r="AB73" s="17">
        <f t="shared" si="269"/>
        <v>44</v>
      </c>
      <c r="AC73" s="17">
        <f t="shared" si="269"/>
        <v>38</v>
      </c>
      <c r="AD73" s="17">
        <f t="shared" si="269"/>
        <v>25</v>
      </c>
      <c r="AE73" s="17">
        <f t="shared" si="269"/>
        <v>12</v>
      </c>
      <c r="AF73" s="17">
        <f t="shared" si="269"/>
        <v>6</v>
      </c>
      <c r="AG73" s="18">
        <f t="shared" si="269"/>
        <v>29</v>
      </c>
      <c r="AI73" s="5">
        <f t="shared" si="253"/>
        <v>399</v>
      </c>
      <c r="AK73" s="16">
        <f t="shared" si="254"/>
        <v>25</v>
      </c>
      <c r="AL73" s="17">
        <f t="shared" si="237"/>
        <v>27</v>
      </c>
      <c r="AM73" s="17">
        <f t="shared" si="238"/>
        <v>54</v>
      </c>
      <c r="AN73" s="17">
        <f t="shared" si="239"/>
        <v>49</v>
      </c>
      <c r="AO73" s="17">
        <f t="shared" si="240"/>
        <v>37</v>
      </c>
      <c r="AP73" s="17">
        <f t="shared" si="255"/>
        <v>35</v>
      </c>
      <c r="AQ73" s="17">
        <f t="shared" si="256"/>
        <v>23</v>
      </c>
      <c r="AR73" s="16">
        <f t="shared" si="241"/>
        <v>39</v>
      </c>
      <c r="AS73" s="17">
        <f t="shared" si="242"/>
        <v>36</v>
      </c>
      <c r="AT73" s="17">
        <f t="shared" si="243"/>
        <v>4</v>
      </c>
      <c r="AU73" s="17">
        <f t="shared" si="244"/>
        <v>7</v>
      </c>
      <c r="AV73" s="17">
        <f t="shared" si="245"/>
        <v>9</v>
      </c>
      <c r="AW73" s="17">
        <f t="shared" si="246"/>
        <v>13</v>
      </c>
      <c r="AX73" s="18">
        <f t="shared" si="247"/>
        <v>41</v>
      </c>
    </row>
    <row r="74" spans="1:50" x14ac:dyDescent="0.15">
      <c r="A74" s="5">
        <f t="shared" si="248"/>
        <v>19215</v>
      </c>
      <c r="C74" s="16">
        <f t="shared" si="249"/>
        <v>2620</v>
      </c>
      <c r="D74" s="17">
        <f t="shared" si="217"/>
        <v>2394</v>
      </c>
      <c r="E74" s="17">
        <f t="shared" si="218"/>
        <v>1807</v>
      </c>
      <c r="F74" s="17">
        <f t="shared" si="219"/>
        <v>1686</v>
      </c>
      <c r="G74" s="17">
        <f t="shared" si="220"/>
        <v>1111</v>
      </c>
      <c r="H74" s="17">
        <f t="shared" si="221"/>
        <v>1180</v>
      </c>
      <c r="I74" s="17">
        <f t="shared" si="222"/>
        <v>1284</v>
      </c>
      <c r="J74" s="17">
        <f t="shared" si="223"/>
        <v>174</v>
      </c>
      <c r="K74" s="17">
        <f t="shared" si="224"/>
        <v>302</v>
      </c>
      <c r="L74" s="17">
        <f t="shared" si="225"/>
        <v>399</v>
      </c>
      <c r="M74" s="17">
        <f t="shared" si="226"/>
        <v>618</v>
      </c>
      <c r="N74" s="17">
        <f t="shared" si="227"/>
        <v>1977</v>
      </c>
      <c r="O74" s="17">
        <f t="shared" si="228"/>
        <v>1908</v>
      </c>
      <c r="P74" s="18">
        <f t="shared" si="229"/>
        <v>1755</v>
      </c>
      <c r="R74" s="5">
        <f t="shared" si="250"/>
        <v>350</v>
      </c>
      <c r="T74" s="16">
        <f t="shared" ref="T74:Z74" si="270">AA67</f>
        <v>23</v>
      </c>
      <c r="U74" s="17">
        <f t="shared" si="270"/>
        <v>42</v>
      </c>
      <c r="V74" s="17">
        <f t="shared" si="270"/>
        <v>43</v>
      </c>
      <c r="W74" s="17">
        <f t="shared" si="270"/>
        <v>20</v>
      </c>
      <c r="X74" s="17">
        <f t="shared" si="270"/>
        <v>33</v>
      </c>
      <c r="Y74" s="17">
        <f t="shared" si="270"/>
        <v>4</v>
      </c>
      <c r="Z74" s="17">
        <f t="shared" si="270"/>
        <v>10</v>
      </c>
      <c r="AA74" s="16">
        <f t="shared" ref="AA74:AG74" si="271">T67</f>
        <v>27</v>
      </c>
      <c r="AB74" s="17">
        <f t="shared" si="271"/>
        <v>8</v>
      </c>
      <c r="AC74" s="17">
        <f t="shared" si="271"/>
        <v>7</v>
      </c>
      <c r="AD74" s="17">
        <f t="shared" si="271"/>
        <v>30</v>
      </c>
      <c r="AE74" s="17">
        <f t="shared" si="271"/>
        <v>17</v>
      </c>
      <c r="AF74" s="17">
        <f t="shared" si="271"/>
        <v>46</v>
      </c>
      <c r="AG74" s="18">
        <f t="shared" si="271"/>
        <v>40</v>
      </c>
      <c r="AI74" s="5">
        <f t="shared" si="253"/>
        <v>399</v>
      </c>
      <c r="AK74" s="16">
        <f t="shared" si="254"/>
        <v>54</v>
      </c>
      <c r="AL74" s="17">
        <f t="shared" si="237"/>
        <v>49</v>
      </c>
      <c r="AM74" s="17">
        <f t="shared" si="238"/>
        <v>37</v>
      </c>
      <c r="AN74" s="17">
        <f t="shared" si="239"/>
        <v>35</v>
      </c>
      <c r="AO74" s="17">
        <f t="shared" si="240"/>
        <v>23</v>
      </c>
      <c r="AP74" s="17">
        <f t="shared" si="255"/>
        <v>25</v>
      </c>
      <c r="AQ74" s="17">
        <f t="shared" si="256"/>
        <v>27</v>
      </c>
      <c r="AR74" s="16">
        <f t="shared" si="241"/>
        <v>4</v>
      </c>
      <c r="AS74" s="17">
        <f t="shared" si="242"/>
        <v>7</v>
      </c>
      <c r="AT74" s="17">
        <f t="shared" si="243"/>
        <v>9</v>
      </c>
      <c r="AU74" s="17">
        <f t="shared" si="244"/>
        <v>13</v>
      </c>
      <c r="AV74" s="17">
        <f t="shared" si="245"/>
        <v>41</v>
      </c>
      <c r="AW74" s="17">
        <f t="shared" si="246"/>
        <v>39</v>
      </c>
      <c r="AX74" s="18">
        <f t="shared" si="247"/>
        <v>36</v>
      </c>
    </row>
    <row r="75" spans="1:50" x14ac:dyDescent="0.15">
      <c r="A75" s="5">
        <f t="shared" si="248"/>
        <v>19215</v>
      </c>
      <c r="C75" s="16">
        <f t="shared" si="249"/>
        <v>1782</v>
      </c>
      <c r="D75" s="17">
        <f t="shared" si="217"/>
        <v>1697</v>
      </c>
      <c r="E75" s="17">
        <f t="shared" si="218"/>
        <v>1080</v>
      </c>
      <c r="F75" s="17">
        <f t="shared" si="219"/>
        <v>1190</v>
      </c>
      <c r="G75" s="17">
        <f t="shared" si="220"/>
        <v>1296</v>
      </c>
      <c r="H75" s="17">
        <f t="shared" si="221"/>
        <v>2638</v>
      </c>
      <c r="I75" s="17">
        <f t="shared" si="222"/>
        <v>2399</v>
      </c>
      <c r="J75" s="17">
        <f t="shared" si="223"/>
        <v>424</v>
      </c>
      <c r="K75" s="17">
        <f t="shared" si="224"/>
        <v>607</v>
      </c>
      <c r="L75" s="17">
        <f t="shared" si="225"/>
        <v>2008</v>
      </c>
      <c r="M75" s="17">
        <f t="shared" si="226"/>
        <v>1898</v>
      </c>
      <c r="N75" s="17">
        <f t="shared" si="227"/>
        <v>1743</v>
      </c>
      <c r="O75" s="17">
        <f t="shared" si="228"/>
        <v>156</v>
      </c>
      <c r="P75" s="18">
        <f t="shared" si="229"/>
        <v>297</v>
      </c>
      <c r="R75" s="5">
        <f t="shared" si="250"/>
        <v>350</v>
      </c>
      <c r="T75" s="16">
        <f t="shared" ref="T75:Z75" si="272">AA68</f>
        <v>18</v>
      </c>
      <c r="U75" s="17">
        <f t="shared" si="272"/>
        <v>31</v>
      </c>
      <c r="V75" s="17">
        <f t="shared" si="272"/>
        <v>2</v>
      </c>
      <c r="W75" s="17">
        <f t="shared" si="272"/>
        <v>14</v>
      </c>
      <c r="X75" s="17">
        <f t="shared" si="272"/>
        <v>22</v>
      </c>
      <c r="Y75" s="17">
        <f t="shared" si="272"/>
        <v>41</v>
      </c>
      <c r="Z75" s="17">
        <f t="shared" si="272"/>
        <v>47</v>
      </c>
      <c r="AA75" s="16">
        <f t="shared" ref="AA75:AG75" si="273">T68</f>
        <v>32</v>
      </c>
      <c r="AB75" s="17">
        <f t="shared" si="273"/>
        <v>19</v>
      </c>
      <c r="AC75" s="17">
        <f t="shared" si="273"/>
        <v>48</v>
      </c>
      <c r="AD75" s="17">
        <f t="shared" si="273"/>
        <v>36</v>
      </c>
      <c r="AE75" s="17">
        <f t="shared" si="273"/>
        <v>28</v>
      </c>
      <c r="AF75" s="17">
        <f t="shared" si="273"/>
        <v>9</v>
      </c>
      <c r="AG75" s="18">
        <f t="shared" si="273"/>
        <v>3</v>
      </c>
      <c r="AI75" s="5">
        <f t="shared" si="253"/>
        <v>399</v>
      </c>
      <c r="AK75" s="16">
        <f t="shared" si="254"/>
        <v>37</v>
      </c>
      <c r="AL75" s="17">
        <f t="shared" si="237"/>
        <v>35</v>
      </c>
      <c r="AM75" s="17">
        <f t="shared" si="238"/>
        <v>23</v>
      </c>
      <c r="AN75" s="17">
        <f t="shared" si="239"/>
        <v>25</v>
      </c>
      <c r="AO75" s="17">
        <f t="shared" si="240"/>
        <v>27</v>
      </c>
      <c r="AP75" s="17">
        <f t="shared" si="255"/>
        <v>54</v>
      </c>
      <c r="AQ75" s="17">
        <f t="shared" si="256"/>
        <v>49</v>
      </c>
      <c r="AR75" s="16">
        <f t="shared" si="241"/>
        <v>9</v>
      </c>
      <c r="AS75" s="17">
        <f t="shared" si="242"/>
        <v>13</v>
      </c>
      <c r="AT75" s="17">
        <f t="shared" si="243"/>
        <v>41</v>
      </c>
      <c r="AU75" s="17">
        <f t="shared" si="244"/>
        <v>39</v>
      </c>
      <c r="AV75" s="17">
        <f t="shared" si="245"/>
        <v>36</v>
      </c>
      <c r="AW75" s="17">
        <f t="shared" si="246"/>
        <v>4</v>
      </c>
      <c r="AX75" s="18">
        <f t="shared" si="247"/>
        <v>7</v>
      </c>
    </row>
    <row r="76" spans="1:50" ht="9" thickBot="1" x14ac:dyDescent="0.2">
      <c r="A76" s="5">
        <f t="shared" si="248"/>
        <v>19215</v>
      </c>
      <c r="C76" s="19">
        <f t="shared" si="249"/>
        <v>1091</v>
      </c>
      <c r="D76" s="20">
        <f t="shared" si="217"/>
        <v>1202</v>
      </c>
      <c r="E76" s="20">
        <f t="shared" si="218"/>
        <v>1313</v>
      </c>
      <c r="F76" s="20">
        <f t="shared" si="219"/>
        <v>2642</v>
      </c>
      <c r="G76" s="20">
        <f t="shared" si="220"/>
        <v>2368</v>
      </c>
      <c r="H76" s="20">
        <f t="shared" si="221"/>
        <v>1799</v>
      </c>
      <c r="I76" s="20">
        <f t="shared" si="222"/>
        <v>1667</v>
      </c>
      <c r="J76" s="20">
        <f t="shared" si="223"/>
        <v>1997</v>
      </c>
      <c r="K76" s="20">
        <f t="shared" si="224"/>
        <v>1886</v>
      </c>
      <c r="L76" s="20">
        <f t="shared" si="225"/>
        <v>1726</v>
      </c>
      <c r="M76" s="20">
        <f t="shared" si="226"/>
        <v>152</v>
      </c>
      <c r="N76" s="20">
        <f t="shared" si="227"/>
        <v>328</v>
      </c>
      <c r="O76" s="20">
        <f t="shared" si="228"/>
        <v>407</v>
      </c>
      <c r="P76" s="21">
        <f t="shared" si="229"/>
        <v>637</v>
      </c>
      <c r="R76" s="5">
        <f t="shared" si="250"/>
        <v>350</v>
      </c>
      <c r="T76" s="19">
        <f t="shared" ref="T76:Z76" si="274">AA69</f>
        <v>13</v>
      </c>
      <c r="U76" s="20">
        <f t="shared" si="274"/>
        <v>26</v>
      </c>
      <c r="V76" s="20">
        <f t="shared" si="274"/>
        <v>39</v>
      </c>
      <c r="W76" s="20">
        <f t="shared" si="274"/>
        <v>45</v>
      </c>
      <c r="X76" s="20">
        <f t="shared" si="274"/>
        <v>16</v>
      </c>
      <c r="Y76" s="20">
        <f t="shared" si="274"/>
        <v>35</v>
      </c>
      <c r="Z76" s="20">
        <f t="shared" si="274"/>
        <v>1</v>
      </c>
      <c r="AA76" s="19">
        <f t="shared" ref="AA76:AG76" si="275">T69</f>
        <v>37</v>
      </c>
      <c r="AB76" s="20">
        <f t="shared" si="275"/>
        <v>24</v>
      </c>
      <c r="AC76" s="20">
        <f t="shared" si="275"/>
        <v>11</v>
      </c>
      <c r="AD76" s="20">
        <f t="shared" si="275"/>
        <v>5</v>
      </c>
      <c r="AE76" s="20">
        <f t="shared" si="275"/>
        <v>34</v>
      </c>
      <c r="AF76" s="20">
        <f t="shared" si="275"/>
        <v>15</v>
      </c>
      <c r="AG76" s="21">
        <f t="shared" si="275"/>
        <v>49</v>
      </c>
      <c r="AI76" s="5">
        <f t="shared" si="253"/>
        <v>399</v>
      </c>
      <c r="AK76" s="19">
        <f t="shared" si="254"/>
        <v>23</v>
      </c>
      <c r="AL76" s="20">
        <f t="shared" si="237"/>
        <v>25</v>
      </c>
      <c r="AM76" s="20">
        <f t="shared" si="238"/>
        <v>27</v>
      </c>
      <c r="AN76" s="20">
        <f t="shared" si="239"/>
        <v>54</v>
      </c>
      <c r="AO76" s="20">
        <f t="shared" si="240"/>
        <v>49</v>
      </c>
      <c r="AP76" s="20">
        <f t="shared" si="255"/>
        <v>37</v>
      </c>
      <c r="AQ76" s="20">
        <f t="shared" si="256"/>
        <v>35</v>
      </c>
      <c r="AR76" s="19">
        <f t="shared" si="241"/>
        <v>41</v>
      </c>
      <c r="AS76" s="20">
        <f t="shared" si="242"/>
        <v>39</v>
      </c>
      <c r="AT76" s="20">
        <f t="shared" si="243"/>
        <v>36</v>
      </c>
      <c r="AU76" s="20">
        <f t="shared" si="244"/>
        <v>4</v>
      </c>
      <c r="AV76" s="20">
        <f t="shared" si="245"/>
        <v>7</v>
      </c>
      <c r="AW76" s="20">
        <f t="shared" si="246"/>
        <v>9</v>
      </c>
      <c r="AX76" s="21">
        <f t="shared" si="247"/>
        <v>13</v>
      </c>
    </row>
    <row r="78" spans="1:50" x14ac:dyDescent="0.15">
      <c r="C78" s="5">
        <f>SUM(C80:C93)</f>
        <v>19215</v>
      </c>
      <c r="D78" s="5">
        <f t="shared" ref="D78:P78" si="276">SUM(D80:D93)</f>
        <v>19215</v>
      </c>
      <c r="E78" s="5">
        <f t="shared" si="276"/>
        <v>19215</v>
      </c>
      <c r="F78" s="5">
        <f t="shared" si="276"/>
        <v>19215</v>
      </c>
      <c r="G78" s="5">
        <f t="shared" si="276"/>
        <v>19215</v>
      </c>
      <c r="H78" s="5">
        <f t="shared" si="276"/>
        <v>19215</v>
      </c>
      <c r="I78" s="5">
        <f t="shared" si="276"/>
        <v>19215</v>
      </c>
      <c r="J78" s="5">
        <f t="shared" si="276"/>
        <v>19215</v>
      </c>
      <c r="K78" s="5">
        <f t="shared" si="276"/>
        <v>19215</v>
      </c>
      <c r="L78" s="5">
        <f t="shared" si="276"/>
        <v>19215</v>
      </c>
      <c r="M78" s="5">
        <f t="shared" si="276"/>
        <v>19215</v>
      </c>
      <c r="N78" s="5">
        <f t="shared" si="276"/>
        <v>19215</v>
      </c>
      <c r="O78" s="5">
        <f t="shared" si="276"/>
        <v>19215</v>
      </c>
      <c r="P78" s="5">
        <f t="shared" si="276"/>
        <v>19215</v>
      </c>
      <c r="T78" s="5">
        <f>SUM(T80:T93)</f>
        <v>350</v>
      </c>
      <c r="U78" s="5">
        <f t="shared" ref="U78:AG78" si="277">SUM(U80:U93)</f>
        <v>350</v>
      </c>
      <c r="V78" s="5">
        <f t="shared" si="277"/>
        <v>350</v>
      </c>
      <c r="W78" s="5">
        <f t="shared" si="277"/>
        <v>350</v>
      </c>
      <c r="X78" s="5">
        <f t="shared" si="277"/>
        <v>350</v>
      </c>
      <c r="Y78" s="5">
        <f t="shared" si="277"/>
        <v>350</v>
      </c>
      <c r="Z78" s="5">
        <f t="shared" si="277"/>
        <v>350</v>
      </c>
      <c r="AA78" s="5">
        <f t="shared" si="277"/>
        <v>350</v>
      </c>
      <c r="AB78" s="5">
        <f t="shared" si="277"/>
        <v>350</v>
      </c>
      <c r="AC78" s="5">
        <f t="shared" si="277"/>
        <v>350</v>
      </c>
      <c r="AD78" s="5">
        <f t="shared" si="277"/>
        <v>350</v>
      </c>
      <c r="AE78" s="5">
        <f t="shared" si="277"/>
        <v>350</v>
      </c>
      <c r="AF78" s="5">
        <f t="shared" si="277"/>
        <v>350</v>
      </c>
      <c r="AG78" s="5">
        <f t="shared" si="277"/>
        <v>350</v>
      </c>
      <c r="AK78" s="5">
        <f>SUM(AK80:AK93)</f>
        <v>399</v>
      </c>
      <c r="AL78" s="5">
        <f t="shared" ref="AL78:AX78" si="278">SUM(AL80:AL93)</f>
        <v>399</v>
      </c>
      <c r="AM78" s="5">
        <f t="shared" si="278"/>
        <v>399</v>
      </c>
      <c r="AN78" s="5">
        <f t="shared" si="278"/>
        <v>399</v>
      </c>
      <c r="AO78" s="5">
        <f t="shared" si="278"/>
        <v>399</v>
      </c>
      <c r="AP78" s="5">
        <f t="shared" si="278"/>
        <v>399</v>
      </c>
      <c r="AQ78" s="5">
        <f t="shared" si="278"/>
        <v>399</v>
      </c>
      <c r="AR78" s="5">
        <f t="shared" si="278"/>
        <v>399</v>
      </c>
      <c r="AS78" s="5">
        <f t="shared" si="278"/>
        <v>399</v>
      </c>
      <c r="AT78" s="5">
        <f t="shared" si="278"/>
        <v>399</v>
      </c>
      <c r="AU78" s="5">
        <f t="shared" si="278"/>
        <v>399</v>
      </c>
      <c r="AV78" s="5">
        <f t="shared" si="278"/>
        <v>399</v>
      </c>
      <c r="AW78" s="5">
        <f t="shared" si="278"/>
        <v>399</v>
      </c>
      <c r="AX78" s="5">
        <f t="shared" si="278"/>
        <v>399</v>
      </c>
    </row>
    <row r="79" spans="1:50" ht="9" thickBot="1" x14ac:dyDescent="0.2">
      <c r="B79" s="12">
        <v>5</v>
      </c>
      <c r="S79" s="12">
        <f>B79</f>
        <v>5</v>
      </c>
      <c r="AJ79" s="12">
        <f>S79</f>
        <v>5</v>
      </c>
    </row>
    <row r="80" spans="1:50" x14ac:dyDescent="0.15">
      <c r="A80" s="5">
        <f>SUM(C80:P80)</f>
        <v>19215</v>
      </c>
      <c r="C80" s="13">
        <f>T80+(AK80-1)*49</f>
        <v>2525</v>
      </c>
      <c r="D80" s="14">
        <f t="shared" ref="D80:D93" si="279">U80+(AL80-1)*49</f>
        <v>503</v>
      </c>
      <c r="E80" s="14">
        <f t="shared" ref="E80:E93" si="280">V80+(AM80-1)*49</f>
        <v>638</v>
      </c>
      <c r="F80" s="14">
        <f t="shared" ref="F80:F93" si="281">W80+(AN80-1)*49</f>
        <v>819</v>
      </c>
      <c r="G80" s="14">
        <f t="shared" ref="G80:G93" si="282">X80+(AO80-1)*49</f>
        <v>1241</v>
      </c>
      <c r="H80" s="14">
        <f t="shared" ref="H80:H93" si="283">Y80+(AP80-1)*49</f>
        <v>1368</v>
      </c>
      <c r="I80" s="14">
        <f t="shared" ref="I80:I93" si="284">Z80+(AQ80-1)*49</f>
        <v>39</v>
      </c>
      <c r="J80" s="14">
        <f t="shared" ref="J80:J93" si="285">AA80+(AR80-1)*49</f>
        <v>2474</v>
      </c>
      <c r="K80" s="14">
        <f t="shared" ref="K80:K93" si="286">AB80+(AS80-1)*49</f>
        <v>2291</v>
      </c>
      <c r="L80" s="14">
        <f t="shared" ref="L80:L93" si="287">AC80+(AT80-1)*49</f>
        <v>588</v>
      </c>
      <c r="M80" s="14">
        <f t="shared" ref="M80:M93" si="288">AD80+(AU80-1)*49</f>
        <v>2024</v>
      </c>
      <c r="N80" s="14">
        <f t="shared" ref="N80:N93" si="289">AE80+(AV80-1)*49</f>
        <v>916</v>
      </c>
      <c r="O80" s="14">
        <f t="shared" ref="O80:O93" si="290">AF80+(AW80-1)*49</f>
        <v>1132</v>
      </c>
      <c r="P80" s="15">
        <f t="shared" ref="P80:P93" si="291">AG80+(AX80-1)*49</f>
        <v>2657</v>
      </c>
      <c r="R80" s="5">
        <f>SUM(T80:AG80)</f>
        <v>350</v>
      </c>
      <c r="T80" s="13">
        <f>Y63</f>
        <v>26</v>
      </c>
      <c r="U80" s="14">
        <f>Z63</f>
        <v>13</v>
      </c>
      <c r="V80" s="14">
        <f>T63</f>
        <v>1</v>
      </c>
      <c r="W80" s="14">
        <f t="shared" ref="W80:Z80" si="292">U63</f>
        <v>35</v>
      </c>
      <c r="X80" s="14">
        <f t="shared" si="292"/>
        <v>16</v>
      </c>
      <c r="Y80" s="14">
        <f t="shared" si="292"/>
        <v>45</v>
      </c>
      <c r="Z80" s="15">
        <f t="shared" si="292"/>
        <v>39</v>
      </c>
      <c r="AA80" s="14">
        <f t="shared" ref="AA80:AB80" si="293">AF63</f>
        <v>24</v>
      </c>
      <c r="AB80" s="14">
        <f t="shared" si="293"/>
        <v>37</v>
      </c>
      <c r="AC80" s="14">
        <f t="shared" ref="AC80:AC93" si="294">AA63</f>
        <v>49</v>
      </c>
      <c r="AD80" s="14">
        <f t="shared" ref="AD80:AD93" si="295">AB63</f>
        <v>15</v>
      </c>
      <c r="AE80" s="14">
        <f t="shared" ref="AE80:AE93" si="296">AC63</f>
        <v>34</v>
      </c>
      <c r="AF80" s="14">
        <f t="shared" ref="AF80:AF93" si="297">AD63</f>
        <v>5</v>
      </c>
      <c r="AG80" s="15">
        <f t="shared" ref="AG80:AG93" si="298">AE63</f>
        <v>11</v>
      </c>
      <c r="AI80" s="5">
        <f>SUM(AK80:AX80)</f>
        <v>399</v>
      </c>
      <c r="AK80" s="32">
        <f>AM63</f>
        <v>52</v>
      </c>
      <c r="AL80" s="33">
        <f t="shared" ref="AL80:AL93" si="299">AN63</f>
        <v>11</v>
      </c>
      <c r="AM80" s="33">
        <f t="shared" ref="AM80:AM93" si="300">AO63</f>
        <v>14</v>
      </c>
      <c r="AN80" s="33">
        <f t="shared" ref="AN80:AN93" si="301">AP63</f>
        <v>17</v>
      </c>
      <c r="AO80" s="33">
        <f t="shared" ref="AO80:AO93" si="302">AQ63</f>
        <v>26</v>
      </c>
      <c r="AP80" s="33">
        <f>AK63</f>
        <v>28</v>
      </c>
      <c r="AQ80" s="34">
        <f>AL63</f>
        <v>1</v>
      </c>
      <c r="AR80" s="33">
        <f t="shared" ref="AR80:AR93" si="303">AT63</f>
        <v>51</v>
      </c>
      <c r="AS80" s="33">
        <f t="shared" ref="AS80:AS93" si="304">AU63</f>
        <v>47</v>
      </c>
      <c r="AT80" s="33">
        <f t="shared" ref="AT80:AT93" si="305">AV63</f>
        <v>12</v>
      </c>
      <c r="AU80" s="33">
        <f t="shared" ref="AU80:AU93" si="306">AW63</f>
        <v>42</v>
      </c>
      <c r="AV80" s="33">
        <f t="shared" ref="AV80:AV93" si="307">AX63</f>
        <v>19</v>
      </c>
      <c r="AW80" s="33">
        <f t="shared" ref="AW80:AW93" si="308">AR63</f>
        <v>24</v>
      </c>
      <c r="AX80" s="34">
        <f t="shared" ref="AX80:AX93" si="309">AS63</f>
        <v>55</v>
      </c>
    </row>
    <row r="81" spans="1:50" x14ac:dyDescent="0.15">
      <c r="A81" s="5">
        <f t="shared" ref="A81:A93" si="310">SUM(C81:P81)</f>
        <v>19215</v>
      </c>
      <c r="C81" s="16">
        <f t="shared" ref="C81:C93" si="311">T81+(AK81-1)*49</f>
        <v>668</v>
      </c>
      <c r="D81" s="17">
        <f t="shared" si="279"/>
        <v>802</v>
      </c>
      <c r="E81" s="17">
        <f t="shared" si="280"/>
        <v>1272</v>
      </c>
      <c r="F81" s="17">
        <f t="shared" si="281"/>
        <v>1364</v>
      </c>
      <c r="G81" s="17">
        <f t="shared" si="282"/>
        <v>22</v>
      </c>
      <c r="H81" s="17">
        <f t="shared" si="283"/>
        <v>2513</v>
      </c>
      <c r="I81" s="17">
        <f t="shared" si="284"/>
        <v>492</v>
      </c>
      <c r="J81" s="17">
        <f t="shared" si="285"/>
        <v>558</v>
      </c>
      <c r="K81" s="17">
        <f t="shared" si="286"/>
        <v>2041</v>
      </c>
      <c r="L81" s="17">
        <f t="shared" si="287"/>
        <v>885</v>
      </c>
      <c r="M81" s="17">
        <f t="shared" si="288"/>
        <v>1136</v>
      </c>
      <c r="N81" s="17">
        <f t="shared" si="289"/>
        <v>2674</v>
      </c>
      <c r="O81" s="17">
        <f t="shared" si="290"/>
        <v>2486</v>
      </c>
      <c r="P81" s="18">
        <f t="shared" si="291"/>
        <v>2302</v>
      </c>
      <c r="R81" s="5">
        <f t="shared" ref="R81:R93" si="312">SUM(T81:AG81)</f>
        <v>350</v>
      </c>
      <c r="T81" s="16">
        <f t="shared" ref="T81:U81" si="313">Y64</f>
        <v>31</v>
      </c>
      <c r="U81" s="17">
        <f t="shared" si="313"/>
        <v>18</v>
      </c>
      <c r="V81" s="17">
        <f t="shared" ref="V81:V93" si="314">T64</f>
        <v>47</v>
      </c>
      <c r="W81" s="17">
        <f t="shared" ref="W81:W93" si="315">U64</f>
        <v>41</v>
      </c>
      <c r="X81" s="17">
        <f t="shared" ref="X81:X93" si="316">V64</f>
        <v>22</v>
      </c>
      <c r="Y81" s="17">
        <f t="shared" ref="Y81:Y93" si="317">W64</f>
        <v>14</v>
      </c>
      <c r="Z81" s="18">
        <f t="shared" ref="Z81:Z93" si="318">X64</f>
        <v>2</v>
      </c>
      <c r="AA81" s="17">
        <f t="shared" ref="AA81:AB81" si="319">AF64</f>
        <v>19</v>
      </c>
      <c r="AB81" s="17">
        <f t="shared" si="319"/>
        <v>32</v>
      </c>
      <c r="AC81" s="17">
        <f t="shared" si="294"/>
        <v>3</v>
      </c>
      <c r="AD81" s="17">
        <f t="shared" si="295"/>
        <v>9</v>
      </c>
      <c r="AE81" s="17">
        <f t="shared" si="296"/>
        <v>28</v>
      </c>
      <c r="AF81" s="17">
        <f t="shared" si="297"/>
        <v>36</v>
      </c>
      <c r="AG81" s="18">
        <f t="shared" si="298"/>
        <v>48</v>
      </c>
      <c r="AI81" s="5">
        <f t="shared" ref="AI81:AI93" si="320">SUM(AK81:AX81)</f>
        <v>399</v>
      </c>
      <c r="AK81" s="16">
        <f t="shared" ref="AK81:AK93" si="321">AM64</f>
        <v>14</v>
      </c>
      <c r="AL81" s="17">
        <f t="shared" si="299"/>
        <v>17</v>
      </c>
      <c r="AM81" s="17">
        <f t="shared" si="300"/>
        <v>26</v>
      </c>
      <c r="AN81" s="17">
        <f t="shared" si="301"/>
        <v>28</v>
      </c>
      <c r="AO81" s="17">
        <f t="shared" si="302"/>
        <v>1</v>
      </c>
      <c r="AP81" s="17">
        <f t="shared" ref="AP81:AP93" si="322">AK64</f>
        <v>52</v>
      </c>
      <c r="AQ81" s="18">
        <f t="shared" ref="AQ81:AQ93" si="323">AL64</f>
        <v>11</v>
      </c>
      <c r="AR81" s="17">
        <f t="shared" si="303"/>
        <v>12</v>
      </c>
      <c r="AS81" s="17">
        <f t="shared" si="304"/>
        <v>42</v>
      </c>
      <c r="AT81" s="17">
        <f t="shared" si="305"/>
        <v>19</v>
      </c>
      <c r="AU81" s="17">
        <f t="shared" si="306"/>
        <v>24</v>
      </c>
      <c r="AV81" s="17">
        <f t="shared" si="307"/>
        <v>55</v>
      </c>
      <c r="AW81" s="17">
        <f t="shared" si="308"/>
        <v>51</v>
      </c>
      <c r="AX81" s="18">
        <f t="shared" si="309"/>
        <v>47</v>
      </c>
    </row>
    <row r="82" spans="1:50" x14ac:dyDescent="0.15">
      <c r="A82" s="5">
        <f t="shared" si="310"/>
        <v>19215</v>
      </c>
      <c r="C82" s="16">
        <f t="shared" si="311"/>
        <v>1267</v>
      </c>
      <c r="D82" s="17">
        <f t="shared" si="279"/>
        <v>1346</v>
      </c>
      <c r="E82" s="17">
        <f t="shared" si="280"/>
        <v>10</v>
      </c>
      <c r="F82" s="17">
        <f t="shared" si="281"/>
        <v>2503</v>
      </c>
      <c r="G82" s="17">
        <f t="shared" si="282"/>
        <v>523</v>
      </c>
      <c r="H82" s="17">
        <f t="shared" si="283"/>
        <v>657</v>
      </c>
      <c r="I82" s="17">
        <f t="shared" si="284"/>
        <v>827</v>
      </c>
      <c r="J82" s="17">
        <f t="shared" si="285"/>
        <v>890</v>
      </c>
      <c r="K82" s="17">
        <f t="shared" si="286"/>
        <v>1154</v>
      </c>
      <c r="L82" s="17">
        <f t="shared" si="287"/>
        <v>2686</v>
      </c>
      <c r="M82" s="17">
        <f t="shared" si="288"/>
        <v>2496</v>
      </c>
      <c r="N82" s="17">
        <f t="shared" si="289"/>
        <v>2271</v>
      </c>
      <c r="O82" s="17">
        <f t="shared" si="290"/>
        <v>569</v>
      </c>
      <c r="P82" s="18">
        <f t="shared" si="291"/>
        <v>2016</v>
      </c>
      <c r="R82" s="5">
        <f t="shared" si="312"/>
        <v>350</v>
      </c>
      <c r="T82" s="16">
        <f t="shared" ref="T82:U82" si="324">Y65</f>
        <v>42</v>
      </c>
      <c r="U82" s="17">
        <f t="shared" si="324"/>
        <v>23</v>
      </c>
      <c r="V82" s="17">
        <f t="shared" si="314"/>
        <v>10</v>
      </c>
      <c r="W82" s="17">
        <f t="shared" si="315"/>
        <v>4</v>
      </c>
      <c r="X82" s="17">
        <f t="shared" si="316"/>
        <v>33</v>
      </c>
      <c r="Y82" s="17">
        <f t="shared" si="317"/>
        <v>20</v>
      </c>
      <c r="Z82" s="18">
        <f t="shared" si="318"/>
        <v>43</v>
      </c>
      <c r="AA82" s="17">
        <f t="shared" ref="AA82:AB82" si="325">AF65</f>
        <v>8</v>
      </c>
      <c r="AB82" s="17">
        <f t="shared" si="325"/>
        <v>27</v>
      </c>
      <c r="AC82" s="17">
        <f t="shared" si="294"/>
        <v>40</v>
      </c>
      <c r="AD82" s="17">
        <f t="shared" si="295"/>
        <v>46</v>
      </c>
      <c r="AE82" s="17">
        <f t="shared" si="296"/>
        <v>17</v>
      </c>
      <c r="AF82" s="17">
        <f t="shared" si="297"/>
        <v>30</v>
      </c>
      <c r="AG82" s="18">
        <f t="shared" si="298"/>
        <v>7</v>
      </c>
      <c r="AI82" s="5">
        <f t="shared" si="320"/>
        <v>399</v>
      </c>
      <c r="AK82" s="16">
        <f t="shared" si="321"/>
        <v>26</v>
      </c>
      <c r="AL82" s="17">
        <f t="shared" si="299"/>
        <v>28</v>
      </c>
      <c r="AM82" s="17">
        <f t="shared" si="300"/>
        <v>1</v>
      </c>
      <c r="AN82" s="17">
        <f t="shared" si="301"/>
        <v>52</v>
      </c>
      <c r="AO82" s="17">
        <f t="shared" si="302"/>
        <v>11</v>
      </c>
      <c r="AP82" s="17">
        <f t="shared" si="322"/>
        <v>14</v>
      </c>
      <c r="AQ82" s="18">
        <f t="shared" si="323"/>
        <v>17</v>
      </c>
      <c r="AR82" s="17">
        <f t="shared" si="303"/>
        <v>19</v>
      </c>
      <c r="AS82" s="17">
        <f t="shared" si="304"/>
        <v>24</v>
      </c>
      <c r="AT82" s="17">
        <f t="shared" si="305"/>
        <v>55</v>
      </c>
      <c r="AU82" s="17">
        <f t="shared" si="306"/>
        <v>51</v>
      </c>
      <c r="AV82" s="17">
        <f t="shared" si="307"/>
        <v>47</v>
      </c>
      <c r="AW82" s="17">
        <f t="shared" si="308"/>
        <v>12</v>
      </c>
      <c r="AX82" s="18">
        <f t="shared" si="309"/>
        <v>42</v>
      </c>
    </row>
    <row r="83" spans="1:50" x14ac:dyDescent="0.15">
      <c r="A83" s="5">
        <f t="shared" si="310"/>
        <v>19215</v>
      </c>
      <c r="C83" s="16">
        <f t="shared" si="311"/>
        <v>6</v>
      </c>
      <c r="D83" s="17">
        <f t="shared" si="279"/>
        <v>2528</v>
      </c>
      <c r="E83" s="17">
        <f t="shared" si="280"/>
        <v>511</v>
      </c>
      <c r="F83" s="17">
        <f t="shared" si="281"/>
        <v>681</v>
      </c>
      <c r="G83" s="17">
        <f t="shared" si="282"/>
        <v>822</v>
      </c>
      <c r="H83" s="17">
        <f t="shared" si="283"/>
        <v>1250</v>
      </c>
      <c r="I83" s="17">
        <f t="shared" si="284"/>
        <v>1335</v>
      </c>
      <c r="J83" s="17">
        <f t="shared" si="285"/>
        <v>2690</v>
      </c>
      <c r="K83" s="17">
        <f t="shared" si="286"/>
        <v>2471</v>
      </c>
      <c r="L83" s="17">
        <f t="shared" si="287"/>
        <v>2283</v>
      </c>
      <c r="M83" s="17">
        <f t="shared" si="288"/>
        <v>545</v>
      </c>
      <c r="N83" s="17">
        <f t="shared" si="289"/>
        <v>2021</v>
      </c>
      <c r="O83" s="17">
        <f t="shared" si="290"/>
        <v>907</v>
      </c>
      <c r="P83" s="18">
        <f t="shared" si="291"/>
        <v>1165</v>
      </c>
      <c r="R83" s="5">
        <f t="shared" si="312"/>
        <v>350</v>
      </c>
      <c r="T83" s="16">
        <f t="shared" ref="T83:U83" si="326">Y66</f>
        <v>6</v>
      </c>
      <c r="U83" s="17">
        <f t="shared" si="326"/>
        <v>29</v>
      </c>
      <c r="V83" s="17">
        <f t="shared" si="314"/>
        <v>21</v>
      </c>
      <c r="W83" s="17">
        <f t="shared" si="315"/>
        <v>44</v>
      </c>
      <c r="X83" s="17">
        <f t="shared" si="316"/>
        <v>38</v>
      </c>
      <c r="Y83" s="17">
        <f t="shared" si="317"/>
        <v>25</v>
      </c>
      <c r="Z83" s="18">
        <f t="shared" si="318"/>
        <v>12</v>
      </c>
      <c r="AA83" s="17">
        <f t="shared" ref="AA83:AB83" si="327">AF66</f>
        <v>44</v>
      </c>
      <c r="AB83" s="17">
        <f t="shared" si="327"/>
        <v>21</v>
      </c>
      <c r="AC83" s="17">
        <f t="shared" si="294"/>
        <v>29</v>
      </c>
      <c r="AD83" s="17">
        <f t="shared" si="295"/>
        <v>6</v>
      </c>
      <c r="AE83" s="17">
        <f t="shared" si="296"/>
        <v>12</v>
      </c>
      <c r="AF83" s="17">
        <f t="shared" si="297"/>
        <v>25</v>
      </c>
      <c r="AG83" s="18">
        <f t="shared" si="298"/>
        <v>38</v>
      </c>
      <c r="AI83" s="5">
        <f t="shared" si="320"/>
        <v>399</v>
      </c>
      <c r="AK83" s="16">
        <f t="shared" si="321"/>
        <v>1</v>
      </c>
      <c r="AL83" s="17">
        <f t="shared" si="299"/>
        <v>52</v>
      </c>
      <c r="AM83" s="17">
        <f t="shared" si="300"/>
        <v>11</v>
      </c>
      <c r="AN83" s="17">
        <f t="shared" si="301"/>
        <v>14</v>
      </c>
      <c r="AO83" s="17">
        <f t="shared" si="302"/>
        <v>17</v>
      </c>
      <c r="AP83" s="17">
        <f t="shared" si="322"/>
        <v>26</v>
      </c>
      <c r="AQ83" s="18">
        <f t="shared" si="323"/>
        <v>28</v>
      </c>
      <c r="AR83" s="17">
        <f t="shared" si="303"/>
        <v>55</v>
      </c>
      <c r="AS83" s="17">
        <f t="shared" si="304"/>
        <v>51</v>
      </c>
      <c r="AT83" s="17">
        <f t="shared" si="305"/>
        <v>47</v>
      </c>
      <c r="AU83" s="17">
        <f t="shared" si="306"/>
        <v>12</v>
      </c>
      <c r="AV83" s="17">
        <f t="shared" si="307"/>
        <v>42</v>
      </c>
      <c r="AW83" s="17">
        <f t="shared" si="308"/>
        <v>19</v>
      </c>
      <c r="AX83" s="18">
        <f t="shared" si="309"/>
        <v>24</v>
      </c>
    </row>
    <row r="84" spans="1:50" x14ac:dyDescent="0.15">
      <c r="A84" s="5">
        <f t="shared" si="310"/>
        <v>19215</v>
      </c>
      <c r="C84" s="16">
        <f t="shared" si="311"/>
        <v>536</v>
      </c>
      <c r="D84" s="17">
        <f t="shared" si="279"/>
        <v>677</v>
      </c>
      <c r="E84" s="17">
        <f t="shared" si="280"/>
        <v>811</v>
      </c>
      <c r="F84" s="17">
        <f t="shared" si="281"/>
        <v>1233</v>
      </c>
      <c r="G84" s="17">
        <f t="shared" si="282"/>
        <v>1330</v>
      </c>
      <c r="H84" s="17">
        <f t="shared" si="283"/>
        <v>30</v>
      </c>
      <c r="I84" s="17">
        <f t="shared" si="284"/>
        <v>2516</v>
      </c>
      <c r="J84" s="17">
        <f t="shared" si="285"/>
        <v>2258</v>
      </c>
      <c r="K84" s="17">
        <f t="shared" si="286"/>
        <v>549</v>
      </c>
      <c r="L84" s="17">
        <f t="shared" si="287"/>
        <v>2032</v>
      </c>
      <c r="M84" s="17">
        <f t="shared" si="288"/>
        <v>924</v>
      </c>
      <c r="N84" s="17">
        <f t="shared" si="289"/>
        <v>1170</v>
      </c>
      <c r="O84" s="17">
        <f t="shared" si="290"/>
        <v>2666</v>
      </c>
      <c r="P84" s="18">
        <f t="shared" si="291"/>
        <v>2483</v>
      </c>
      <c r="R84" s="5">
        <f t="shared" si="312"/>
        <v>350</v>
      </c>
      <c r="T84" s="16">
        <f t="shared" ref="T84:U84" si="328">Y67</f>
        <v>46</v>
      </c>
      <c r="U84" s="17">
        <f t="shared" si="328"/>
        <v>40</v>
      </c>
      <c r="V84" s="17">
        <f t="shared" si="314"/>
        <v>27</v>
      </c>
      <c r="W84" s="17">
        <f t="shared" si="315"/>
        <v>8</v>
      </c>
      <c r="X84" s="17">
        <f t="shared" si="316"/>
        <v>7</v>
      </c>
      <c r="Y84" s="17">
        <f t="shared" si="317"/>
        <v>30</v>
      </c>
      <c r="Z84" s="18">
        <f t="shared" si="318"/>
        <v>17</v>
      </c>
      <c r="AA84" s="17">
        <f t="shared" ref="AA84:AB84" si="329">AF67</f>
        <v>4</v>
      </c>
      <c r="AB84" s="17">
        <f t="shared" si="329"/>
        <v>10</v>
      </c>
      <c r="AC84" s="17">
        <f t="shared" si="294"/>
        <v>23</v>
      </c>
      <c r="AD84" s="17">
        <f t="shared" si="295"/>
        <v>42</v>
      </c>
      <c r="AE84" s="17">
        <f t="shared" si="296"/>
        <v>43</v>
      </c>
      <c r="AF84" s="17">
        <f t="shared" si="297"/>
        <v>20</v>
      </c>
      <c r="AG84" s="18">
        <f t="shared" si="298"/>
        <v>33</v>
      </c>
      <c r="AI84" s="5">
        <f t="shared" si="320"/>
        <v>399</v>
      </c>
      <c r="AK84" s="16">
        <f t="shared" si="321"/>
        <v>11</v>
      </c>
      <c r="AL84" s="17">
        <f t="shared" si="299"/>
        <v>14</v>
      </c>
      <c r="AM84" s="17">
        <f t="shared" si="300"/>
        <v>17</v>
      </c>
      <c r="AN84" s="17">
        <f t="shared" si="301"/>
        <v>26</v>
      </c>
      <c r="AO84" s="17">
        <f t="shared" si="302"/>
        <v>28</v>
      </c>
      <c r="AP84" s="17">
        <f t="shared" si="322"/>
        <v>1</v>
      </c>
      <c r="AQ84" s="18">
        <f t="shared" si="323"/>
        <v>52</v>
      </c>
      <c r="AR84" s="17">
        <f t="shared" si="303"/>
        <v>47</v>
      </c>
      <c r="AS84" s="17">
        <f t="shared" si="304"/>
        <v>12</v>
      </c>
      <c r="AT84" s="17">
        <f t="shared" si="305"/>
        <v>42</v>
      </c>
      <c r="AU84" s="17">
        <f t="shared" si="306"/>
        <v>19</v>
      </c>
      <c r="AV84" s="17">
        <f t="shared" si="307"/>
        <v>24</v>
      </c>
      <c r="AW84" s="17">
        <f t="shared" si="308"/>
        <v>55</v>
      </c>
      <c r="AX84" s="18">
        <f t="shared" si="309"/>
        <v>51</v>
      </c>
    </row>
    <row r="85" spans="1:50" x14ac:dyDescent="0.15">
      <c r="A85" s="5">
        <f t="shared" si="310"/>
        <v>19215</v>
      </c>
      <c r="C85" s="16">
        <f t="shared" si="311"/>
        <v>793</v>
      </c>
      <c r="D85" s="17">
        <f t="shared" si="279"/>
        <v>1228</v>
      </c>
      <c r="E85" s="17">
        <f t="shared" si="280"/>
        <v>1355</v>
      </c>
      <c r="F85" s="17">
        <f t="shared" si="281"/>
        <v>19</v>
      </c>
      <c r="G85" s="17">
        <f t="shared" si="282"/>
        <v>2547</v>
      </c>
      <c r="H85" s="17">
        <f t="shared" si="283"/>
        <v>526</v>
      </c>
      <c r="I85" s="17">
        <f t="shared" si="284"/>
        <v>665</v>
      </c>
      <c r="J85" s="17">
        <f t="shared" si="285"/>
        <v>2050</v>
      </c>
      <c r="K85" s="17">
        <f t="shared" si="286"/>
        <v>929</v>
      </c>
      <c r="L85" s="17">
        <f t="shared" si="287"/>
        <v>1145</v>
      </c>
      <c r="M85" s="17">
        <f t="shared" si="288"/>
        <v>2677</v>
      </c>
      <c r="N85" s="17">
        <f t="shared" si="289"/>
        <v>2452</v>
      </c>
      <c r="O85" s="17">
        <f t="shared" si="290"/>
        <v>2268</v>
      </c>
      <c r="P85" s="18">
        <f t="shared" si="291"/>
        <v>561</v>
      </c>
      <c r="R85" s="5">
        <f t="shared" si="312"/>
        <v>350</v>
      </c>
      <c r="T85" s="16">
        <f t="shared" ref="T85:U85" si="330">Y68</f>
        <v>9</v>
      </c>
      <c r="U85" s="17">
        <f t="shared" si="330"/>
        <v>3</v>
      </c>
      <c r="V85" s="17">
        <f t="shared" si="314"/>
        <v>32</v>
      </c>
      <c r="W85" s="17">
        <f t="shared" si="315"/>
        <v>19</v>
      </c>
      <c r="X85" s="17">
        <f t="shared" si="316"/>
        <v>48</v>
      </c>
      <c r="Y85" s="17">
        <f t="shared" si="317"/>
        <v>36</v>
      </c>
      <c r="Z85" s="18">
        <f t="shared" si="318"/>
        <v>28</v>
      </c>
      <c r="AA85" s="17">
        <f t="shared" ref="AA85:AB85" si="331">AF68</f>
        <v>41</v>
      </c>
      <c r="AB85" s="17">
        <f t="shared" si="331"/>
        <v>47</v>
      </c>
      <c r="AC85" s="17">
        <f t="shared" si="294"/>
        <v>18</v>
      </c>
      <c r="AD85" s="17">
        <f t="shared" si="295"/>
        <v>31</v>
      </c>
      <c r="AE85" s="17">
        <f t="shared" si="296"/>
        <v>2</v>
      </c>
      <c r="AF85" s="17">
        <f t="shared" si="297"/>
        <v>14</v>
      </c>
      <c r="AG85" s="18">
        <f t="shared" si="298"/>
        <v>22</v>
      </c>
      <c r="AI85" s="5">
        <f t="shared" si="320"/>
        <v>399</v>
      </c>
      <c r="AK85" s="16">
        <f t="shared" si="321"/>
        <v>17</v>
      </c>
      <c r="AL85" s="17">
        <f t="shared" si="299"/>
        <v>26</v>
      </c>
      <c r="AM85" s="17">
        <f t="shared" si="300"/>
        <v>28</v>
      </c>
      <c r="AN85" s="17">
        <f t="shared" si="301"/>
        <v>1</v>
      </c>
      <c r="AO85" s="17">
        <f t="shared" si="302"/>
        <v>52</v>
      </c>
      <c r="AP85" s="17">
        <f t="shared" si="322"/>
        <v>11</v>
      </c>
      <c r="AQ85" s="18">
        <f t="shared" si="323"/>
        <v>14</v>
      </c>
      <c r="AR85" s="17">
        <f t="shared" si="303"/>
        <v>42</v>
      </c>
      <c r="AS85" s="17">
        <f t="shared" si="304"/>
        <v>19</v>
      </c>
      <c r="AT85" s="17">
        <f t="shared" si="305"/>
        <v>24</v>
      </c>
      <c r="AU85" s="17">
        <f t="shared" si="306"/>
        <v>55</v>
      </c>
      <c r="AV85" s="17">
        <f t="shared" si="307"/>
        <v>51</v>
      </c>
      <c r="AW85" s="17">
        <f t="shared" si="308"/>
        <v>47</v>
      </c>
      <c r="AX85" s="18">
        <f t="shared" si="309"/>
        <v>12</v>
      </c>
    </row>
    <row r="86" spans="1:50" ht="9" thickBot="1" x14ac:dyDescent="0.2">
      <c r="A86" s="5">
        <f t="shared" si="310"/>
        <v>19215</v>
      </c>
      <c r="C86" s="16">
        <f t="shared" si="311"/>
        <v>1338</v>
      </c>
      <c r="D86" s="17">
        <f t="shared" si="279"/>
        <v>49</v>
      </c>
      <c r="E86" s="17">
        <f t="shared" si="280"/>
        <v>2536</v>
      </c>
      <c r="F86" s="17">
        <f t="shared" si="281"/>
        <v>514</v>
      </c>
      <c r="G86" s="17">
        <f t="shared" si="282"/>
        <v>648</v>
      </c>
      <c r="H86" s="17">
        <f t="shared" si="283"/>
        <v>789</v>
      </c>
      <c r="I86" s="17">
        <f t="shared" si="284"/>
        <v>1259</v>
      </c>
      <c r="J86" s="17">
        <f t="shared" si="285"/>
        <v>1162</v>
      </c>
      <c r="K86" s="17">
        <f t="shared" si="286"/>
        <v>2647</v>
      </c>
      <c r="L86" s="17">
        <f t="shared" si="287"/>
        <v>2463</v>
      </c>
      <c r="M86" s="17">
        <f t="shared" si="288"/>
        <v>2280</v>
      </c>
      <c r="N86" s="17">
        <f t="shared" si="289"/>
        <v>578</v>
      </c>
      <c r="O86" s="17">
        <f t="shared" si="290"/>
        <v>2054</v>
      </c>
      <c r="P86" s="18">
        <f t="shared" si="291"/>
        <v>898</v>
      </c>
      <c r="R86" s="5">
        <f t="shared" si="312"/>
        <v>350</v>
      </c>
      <c r="T86" s="19">
        <f t="shared" ref="T86:U86" si="332">Y69</f>
        <v>15</v>
      </c>
      <c r="U86" s="20">
        <f t="shared" si="332"/>
        <v>49</v>
      </c>
      <c r="V86" s="20">
        <f t="shared" si="314"/>
        <v>37</v>
      </c>
      <c r="W86" s="20">
        <f t="shared" si="315"/>
        <v>24</v>
      </c>
      <c r="X86" s="20">
        <f t="shared" si="316"/>
        <v>11</v>
      </c>
      <c r="Y86" s="20">
        <f t="shared" si="317"/>
        <v>5</v>
      </c>
      <c r="Z86" s="21">
        <f t="shared" si="318"/>
        <v>34</v>
      </c>
      <c r="AA86" s="17">
        <f t="shared" ref="AA86:AB86" si="333">AF69</f>
        <v>35</v>
      </c>
      <c r="AB86" s="17">
        <f t="shared" si="333"/>
        <v>1</v>
      </c>
      <c r="AC86" s="17">
        <f t="shared" si="294"/>
        <v>13</v>
      </c>
      <c r="AD86" s="17">
        <f t="shared" si="295"/>
        <v>26</v>
      </c>
      <c r="AE86" s="17">
        <f t="shared" si="296"/>
        <v>39</v>
      </c>
      <c r="AF86" s="17">
        <f t="shared" si="297"/>
        <v>45</v>
      </c>
      <c r="AG86" s="18">
        <f t="shared" si="298"/>
        <v>16</v>
      </c>
      <c r="AI86" s="5">
        <f t="shared" si="320"/>
        <v>399</v>
      </c>
      <c r="AK86" s="19">
        <f t="shared" si="321"/>
        <v>28</v>
      </c>
      <c r="AL86" s="20">
        <f t="shared" si="299"/>
        <v>1</v>
      </c>
      <c r="AM86" s="20">
        <f t="shared" si="300"/>
        <v>52</v>
      </c>
      <c r="AN86" s="20">
        <f t="shared" si="301"/>
        <v>11</v>
      </c>
      <c r="AO86" s="20">
        <f t="shared" si="302"/>
        <v>14</v>
      </c>
      <c r="AP86" s="20">
        <f t="shared" si="322"/>
        <v>17</v>
      </c>
      <c r="AQ86" s="21">
        <f t="shared" si="323"/>
        <v>26</v>
      </c>
      <c r="AR86" s="17">
        <f t="shared" si="303"/>
        <v>24</v>
      </c>
      <c r="AS86" s="17">
        <f t="shared" si="304"/>
        <v>55</v>
      </c>
      <c r="AT86" s="17">
        <f t="shared" si="305"/>
        <v>51</v>
      </c>
      <c r="AU86" s="17">
        <f t="shared" si="306"/>
        <v>47</v>
      </c>
      <c r="AV86" s="17">
        <f t="shared" si="307"/>
        <v>12</v>
      </c>
      <c r="AW86" s="17">
        <f t="shared" si="308"/>
        <v>42</v>
      </c>
      <c r="AX86" s="18">
        <f t="shared" si="309"/>
        <v>19</v>
      </c>
    </row>
    <row r="87" spans="1:50" x14ac:dyDescent="0.15">
      <c r="A87" s="5">
        <f t="shared" si="310"/>
        <v>19215</v>
      </c>
      <c r="C87" s="16">
        <f t="shared" si="311"/>
        <v>2376</v>
      </c>
      <c r="D87" s="17">
        <f t="shared" si="279"/>
        <v>1801</v>
      </c>
      <c r="E87" s="17">
        <f t="shared" si="280"/>
        <v>1715</v>
      </c>
      <c r="F87" s="17">
        <f t="shared" si="281"/>
        <v>1093</v>
      </c>
      <c r="G87" s="17">
        <f t="shared" si="282"/>
        <v>1210</v>
      </c>
      <c r="H87" s="17">
        <f t="shared" si="283"/>
        <v>1279</v>
      </c>
      <c r="I87" s="17">
        <f t="shared" si="284"/>
        <v>2608</v>
      </c>
      <c r="J87" s="17">
        <f t="shared" si="285"/>
        <v>320</v>
      </c>
      <c r="K87" s="17">
        <f t="shared" si="286"/>
        <v>405</v>
      </c>
      <c r="L87" s="17">
        <f t="shared" si="287"/>
        <v>589</v>
      </c>
      <c r="M87" s="17">
        <f t="shared" si="288"/>
        <v>1995</v>
      </c>
      <c r="N87" s="17">
        <f t="shared" si="289"/>
        <v>1878</v>
      </c>
      <c r="O87" s="17">
        <f t="shared" si="290"/>
        <v>1760</v>
      </c>
      <c r="P87" s="18">
        <f t="shared" si="291"/>
        <v>186</v>
      </c>
      <c r="R87" s="5">
        <f t="shared" si="312"/>
        <v>350</v>
      </c>
      <c r="T87" s="16">
        <f t="shared" ref="T87:U87" si="334">Y70</f>
        <v>24</v>
      </c>
      <c r="U87" s="17">
        <f t="shared" si="334"/>
        <v>37</v>
      </c>
      <c r="V87" s="17">
        <f t="shared" si="314"/>
        <v>49</v>
      </c>
      <c r="W87" s="17">
        <f t="shared" si="315"/>
        <v>15</v>
      </c>
      <c r="X87" s="17">
        <f t="shared" si="316"/>
        <v>34</v>
      </c>
      <c r="Y87" s="17">
        <f t="shared" si="317"/>
        <v>5</v>
      </c>
      <c r="Z87" s="17">
        <f t="shared" si="318"/>
        <v>11</v>
      </c>
      <c r="AA87" s="13">
        <f t="shared" ref="AA87:AB87" si="335">AF70</f>
        <v>26</v>
      </c>
      <c r="AB87" s="14">
        <f t="shared" si="335"/>
        <v>13</v>
      </c>
      <c r="AC87" s="14">
        <f t="shared" si="294"/>
        <v>1</v>
      </c>
      <c r="AD87" s="14">
        <f t="shared" si="295"/>
        <v>35</v>
      </c>
      <c r="AE87" s="14">
        <f t="shared" si="296"/>
        <v>16</v>
      </c>
      <c r="AF87" s="14">
        <f t="shared" si="297"/>
        <v>45</v>
      </c>
      <c r="AG87" s="15">
        <f t="shared" si="298"/>
        <v>39</v>
      </c>
      <c r="AI87" s="5">
        <f t="shared" si="320"/>
        <v>399</v>
      </c>
      <c r="AK87" s="16">
        <f t="shared" si="321"/>
        <v>49</v>
      </c>
      <c r="AL87" s="17">
        <f t="shared" si="299"/>
        <v>37</v>
      </c>
      <c r="AM87" s="17">
        <f t="shared" si="300"/>
        <v>35</v>
      </c>
      <c r="AN87" s="17">
        <f t="shared" si="301"/>
        <v>23</v>
      </c>
      <c r="AO87" s="17">
        <f t="shared" si="302"/>
        <v>25</v>
      </c>
      <c r="AP87" s="17">
        <f t="shared" si="322"/>
        <v>27</v>
      </c>
      <c r="AQ87" s="17">
        <f t="shared" si="323"/>
        <v>54</v>
      </c>
      <c r="AR87" s="13">
        <f t="shared" si="303"/>
        <v>7</v>
      </c>
      <c r="AS87" s="14">
        <f t="shared" si="304"/>
        <v>9</v>
      </c>
      <c r="AT87" s="14">
        <f t="shared" si="305"/>
        <v>13</v>
      </c>
      <c r="AU87" s="14">
        <f t="shared" si="306"/>
        <v>41</v>
      </c>
      <c r="AV87" s="14">
        <f t="shared" si="307"/>
        <v>39</v>
      </c>
      <c r="AW87" s="14">
        <f t="shared" si="308"/>
        <v>36</v>
      </c>
      <c r="AX87" s="15">
        <f t="shared" si="309"/>
        <v>4</v>
      </c>
    </row>
    <row r="88" spans="1:50" x14ac:dyDescent="0.15">
      <c r="A88" s="5">
        <f t="shared" si="310"/>
        <v>19215</v>
      </c>
      <c r="C88" s="16">
        <f t="shared" si="311"/>
        <v>1685</v>
      </c>
      <c r="D88" s="17">
        <f t="shared" si="279"/>
        <v>1110</v>
      </c>
      <c r="E88" s="17">
        <f t="shared" si="280"/>
        <v>1179</v>
      </c>
      <c r="F88" s="17">
        <f t="shared" si="281"/>
        <v>1283</v>
      </c>
      <c r="G88" s="17">
        <f t="shared" si="282"/>
        <v>2625</v>
      </c>
      <c r="H88" s="17">
        <f t="shared" si="283"/>
        <v>2388</v>
      </c>
      <c r="I88" s="17">
        <f t="shared" si="284"/>
        <v>1812</v>
      </c>
      <c r="J88" s="17">
        <f t="shared" si="285"/>
        <v>619</v>
      </c>
      <c r="K88" s="17">
        <f t="shared" si="286"/>
        <v>1978</v>
      </c>
      <c r="L88" s="17">
        <f t="shared" si="287"/>
        <v>1909</v>
      </c>
      <c r="M88" s="17">
        <f t="shared" si="288"/>
        <v>1756</v>
      </c>
      <c r="N88" s="17">
        <f t="shared" si="289"/>
        <v>169</v>
      </c>
      <c r="O88" s="17">
        <f t="shared" si="290"/>
        <v>308</v>
      </c>
      <c r="P88" s="18">
        <f t="shared" si="291"/>
        <v>394</v>
      </c>
      <c r="R88" s="5">
        <f t="shared" si="312"/>
        <v>350</v>
      </c>
      <c r="T88" s="16">
        <f t="shared" ref="T88:U88" si="336">Y71</f>
        <v>19</v>
      </c>
      <c r="U88" s="17">
        <f t="shared" si="336"/>
        <v>32</v>
      </c>
      <c r="V88" s="17">
        <f t="shared" si="314"/>
        <v>3</v>
      </c>
      <c r="W88" s="17">
        <f t="shared" si="315"/>
        <v>9</v>
      </c>
      <c r="X88" s="17">
        <f t="shared" si="316"/>
        <v>28</v>
      </c>
      <c r="Y88" s="17">
        <f t="shared" si="317"/>
        <v>36</v>
      </c>
      <c r="Z88" s="17">
        <f t="shared" si="318"/>
        <v>48</v>
      </c>
      <c r="AA88" s="16">
        <f t="shared" ref="AA88:AB88" si="337">AF71</f>
        <v>31</v>
      </c>
      <c r="AB88" s="17">
        <f t="shared" si="337"/>
        <v>18</v>
      </c>
      <c r="AC88" s="17">
        <f t="shared" si="294"/>
        <v>47</v>
      </c>
      <c r="AD88" s="17">
        <f t="shared" si="295"/>
        <v>41</v>
      </c>
      <c r="AE88" s="17">
        <f t="shared" si="296"/>
        <v>22</v>
      </c>
      <c r="AF88" s="17">
        <f t="shared" si="297"/>
        <v>14</v>
      </c>
      <c r="AG88" s="18">
        <f t="shared" si="298"/>
        <v>2</v>
      </c>
      <c r="AI88" s="5">
        <f t="shared" si="320"/>
        <v>399</v>
      </c>
      <c r="AK88" s="16">
        <f t="shared" si="321"/>
        <v>35</v>
      </c>
      <c r="AL88" s="17">
        <f t="shared" si="299"/>
        <v>23</v>
      </c>
      <c r="AM88" s="17">
        <f t="shared" si="300"/>
        <v>25</v>
      </c>
      <c r="AN88" s="17">
        <f t="shared" si="301"/>
        <v>27</v>
      </c>
      <c r="AO88" s="17">
        <f t="shared" si="302"/>
        <v>54</v>
      </c>
      <c r="AP88" s="17">
        <f t="shared" si="322"/>
        <v>49</v>
      </c>
      <c r="AQ88" s="17">
        <f t="shared" si="323"/>
        <v>37</v>
      </c>
      <c r="AR88" s="16">
        <f t="shared" si="303"/>
        <v>13</v>
      </c>
      <c r="AS88" s="17">
        <f t="shared" si="304"/>
        <v>41</v>
      </c>
      <c r="AT88" s="17">
        <f t="shared" si="305"/>
        <v>39</v>
      </c>
      <c r="AU88" s="17">
        <f t="shared" si="306"/>
        <v>36</v>
      </c>
      <c r="AV88" s="17">
        <f t="shared" si="307"/>
        <v>4</v>
      </c>
      <c r="AW88" s="17">
        <f t="shared" si="308"/>
        <v>7</v>
      </c>
      <c r="AX88" s="18">
        <f t="shared" si="309"/>
        <v>9</v>
      </c>
    </row>
    <row r="89" spans="1:50" x14ac:dyDescent="0.15">
      <c r="A89" s="5">
        <f t="shared" si="310"/>
        <v>19215</v>
      </c>
      <c r="C89" s="16">
        <f t="shared" si="311"/>
        <v>1184</v>
      </c>
      <c r="D89" s="17">
        <f t="shared" si="279"/>
        <v>1301</v>
      </c>
      <c r="E89" s="17">
        <f t="shared" si="280"/>
        <v>2637</v>
      </c>
      <c r="F89" s="17">
        <f t="shared" si="281"/>
        <v>2398</v>
      </c>
      <c r="G89" s="17">
        <f t="shared" si="282"/>
        <v>1781</v>
      </c>
      <c r="H89" s="17">
        <f t="shared" si="283"/>
        <v>1696</v>
      </c>
      <c r="I89" s="17">
        <f t="shared" si="284"/>
        <v>1085</v>
      </c>
      <c r="J89" s="17">
        <f t="shared" si="285"/>
        <v>1904</v>
      </c>
      <c r="K89" s="17">
        <f t="shared" si="286"/>
        <v>1738</v>
      </c>
      <c r="L89" s="17">
        <f t="shared" si="287"/>
        <v>157</v>
      </c>
      <c r="M89" s="17">
        <f t="shared" si="288"/>
        <v>298</v>
      </c>
      <c r="N89" s="17">
        <f t="shared" si="289"/>
        <v>425</v>
      </c>
      <c r="O89" s="17">
        <f t="shared" si="290"/>
        <v>608</v>
      </c>
      <c r="P89" s="18">
        <f t="shared" si="291"/>
        <v>2003</v>
      </c>
      <c r="R89" s="5">
        <f t="shared" si="312"/>
        <v>350</v>
      </c>
      <c r="T89" s="16">
        <f t="shared" ref="T89:U89" si="338">Y72</f>
        <v>8</v>
      </c>
      <c r="U89" s="17">
        <f t="shared" si="338"/>
        <v>27</v>
      </c>
      <c r="V89" s="17">
        <f t="shared" si="314"/>
        <v>40</v>
      </c>
      <c r="W89" s="17">
        <f t="shared" si="315"/>
        <v>46</v>
      </c>
      <c r="X89" s="17">
        <f t="shared" si="316"/>
        <v>17</v>
      </c>
      <c r="Y89" s="17">
        <f t="shared" si="317"/>
        <v>30</v>
      </c>
      <c r="Z89" s="17">
        <f t="shared" si="318"/>
        <v>7</v>
      </c>
      <c r="AA89" s="16">
        <f t="shared" ref="AA89:AB89" si="339">AF72</f>
        <v>42</v>
      </c>
      <c r="AB89" s="17">
        <f t="shared" si="339"/>
        <v>23</v>
      </c>
      <c r="AC89" s="17">
        <f t="shared" si="294"/>
        <v>10</v>
      </c>
      <c r="AD89" s="17">
        <f t="shared" si="295"/>
        <v>4</v>
      </c>
      <c r="AE89" s="17">
        <f t="shared" si="296"/>
        <v>33</v>
      </c>
      <c r="AF89" s="17">
        <f t="shared" si="297"/>
        <v>20</v>
      </c>
      <c r="AG89" s="18">
        <f t="shared" si="298"/>
        <v>43</v>
      </c>
      <c r="AI89" s="5">
        <f t="shared" si="320"/>
        <v>399</v>
      </c>
      <c r="AK89" s="16">
        <f t="shared" si="321"/>
        <v>25</v>
      </c>
      <c r="AL89" s="17">
        <f t="shared" si="299"/>
        <v>27</v>
      </c>
      <c r="AM89" s="17">
        <f t="shared" si="300"/>
        <v>54</v>
      </c>
      <c r="AN89" s="17">
        <f t="shared" si="301"/>
        <v>49</v>
      </c>
      <c r="AO89" s="17">
        <f t="shared" si="302"/>
        <v>37</v>
      </c>
      <c r="AP89" s="17">
        <f t="shared" si="322"/>
        <v>35</v>
      </c>
      <c r="AQ89" s="17">
        <f t="shared" si="323"/>
        <v>23</v>
      </c>
      <c r="AR89" s="16">
        <f t="shared" si="303"/>
        <v>39</v>
      </c>
      <c r="AS89" s="17">
        <f t="shared" si="304"/>
        <v>36</v>
      </c>
      <c r="AT89" s="17">
        <f t="shared" si="305"/>
        <v>4</v>
      </c>
      <c r="AU89" s="17">
        <f t="shared" si="306"/>
        <v>7</v>
      </c>
      <c r="AV89" s="17">
        <f t="shared" si="307"/>
        <v>9</v>
      </c>
      <c r="AW89" s="17">
        <f t="shared" si="308"/>
        <v>13</v>
      </c>
      <c r="AX89" s="18">
        <f t="shared" si="309"/>
        <v>41</v>
      </c>
    </row>
    <row r="90" spans="1:50" x14ac:dyDescent="0.15">
      <c r="A90" s="5">
        <f t="shared" si="310"/>
        <v>19215</v>
      </c>
      <c r="C90" s="16">
        <f t="shared" si="311"/>
        <v>2641</v>
      </c>
      <c r="D90" s="17">
        <f t="shared" si="279"/>
        <v>2373</v>
      </c>
      <c r="E90" s="17">
        <f t="shared" si="280"/>
        <v>1793</v>
      </c>
      <c r="F90" s="17">
        <f t="shared" si="281"/>
        <v>1672</v>
      </c>
      <c r="G90" s="17">
        <f t="shared" si="282"/>
        <v>1090</v>
      </c>
      <c r="H90" s="17">
        <f t="shared" si="283"/>
        <v>1201</v>
      </c>
      <c r="I90" s="17">
        <f t="shared" si="284"/>
        <v>1312</v>
      </c>
      <c r="J90" s="17">
        <f t="shared" si="285"/>
        <v>153</v>
      </c>
      <c r="K90" s="17">
        <f t="shared" si="286"/>
        <v>323</v>
      </c>
      <c r="L90" s="17">
        <f t="shared" si="287"/>
        <v>413</v>
      </c>
      <c r="M90" s="17">
        <f t="shared" si="288"/>
        <v>632</v>
      </c>
      <c r="N90" s="17">
        <f t="shared" si="289"/>
        <v>1998</v>
      </c>
      <c r="O90" s="17">
        <f t="shared" si="290"/>
        <v>1887</v>
      </c>
      <c r="P90" s="18">
        <f t="shared" si="291"/>
        <v>1727</v>
      </c>
      <c r="R90" s="5">
        <f t="shared" si="312"/>
        <v>350</v>
      </c>
      <c r="T90" s="16">
        <f t="shared" ref="T90:U90" si="340">Y73</f>
        <v>44</v>
      </c>
      <c r="U90" s="17">
        <f t="shared" si="340"/>
        <v>21</v>
      </c>
      <c r="V90" s="17">
        <f t="shared" si="314"/>
        <v>29</v>
      </c>
      <c r="W90" s="17">
        <f t="shared" si="315"/>
        <v>6</v>
      </c>
      <c r="X90" s="17">
        <f t="shared" si="316"/>
        <v>12</v>
      </c>
      <c r="Y90" s="17">
        <f t="shared" si="317"/>
        <v>25</v>
      </c>
      <c r="Z90" s="17">
        <f t="shared" si="318"/>
        <v>38</v>
      </c>
      <c r="AA90" s="16">
        <f t="shared" ref="AA90:AB90" si="341">AF73</f>
        <v>6</v>
      </c>
      <c r="AB90" s="17">
        <f t="shared" si="341"/>
        <v>29</v>
      </c>
      <c r="AC90" s="17">
        <f t="shared" si="294"/>
        <v>21</v>
      </c>
      <c r="AD90" s="17">
        <f t="shared" si="295"/>
        <v>44</v>
      </c>
      <c r="AE90" s="17">
        <f t="shared" si="296"/>
        <v>38</v>
      </c>
      <c r="AF90" s="17">
        <f t="shared" si="297"/>
        <v>25</v>
      </c>
      <c r="AG90" s="18">
        <f t="shared" si="298"/>
        <v>12</v>
      </c>
      <c r="AI90" s="5">
        <f t="shared" si="320"/>
        <v>399</v>
      </c>
      <c r="AK90" s="16">
        <f t="shared" si="321"/>
        <v>54</v>
      </c>
      <c r="AL90" s="17">
        <f t="shared" si="299"/>
        <v>49</v>
      </c>
      <c r="AM90" s="17">
        <f t="shared" si="300"/>
        <v>37</v>
      </c>
      <c r="AN90" s="17">
        <f t="shared" si="301"/>
        <v>35</v>
      </c>
      <c r="AO90" s="17">
        <f t="shared" si="302"/>
        <v>23</v>
      </c>
      <c r="AP90" s="17">
        <f t="shared" si="322"/>
        <v>25</v>
      </c>
      <c r="AQ90" s="17">
        <f t="shared" si="323"/>
        <v>27</v>
      </c>
      <c r="AR90" s="16">
        <f t="shared" si="303"/>
        <v>4</v>
      </c>
      <c r="AS90" s="17">
        <f t="shared" si="304"/>
        <v>7</v>
      </c>
      <c r="AT90" s="17">
        <f t="shared" si="305"/>
        <v>9</v>
      </c>
      <c r="AU90" s="17">
        <f t="shared" si="306"/>
        <v>13</v>
      </c>
      <c r="AV90" s="17">
        <f t="shared" si="307"/>
        <v>41</v>
      </c>
      <c r="AW90" s="17">
        <f t="shared" si="308"/>
        <v>39</v>
      </c>
      <c r="AX90" s="18">
        <f t="shared" si="309"/>
        <v>36</v>
      </c>
    </row>
    <row r="91" spans="1:50" x14ac:dyDescent="0.15">
      <c r="A91" s="5">
        <f t="shared" si="310"/>
        <v>19215</v>
      </c>
      <c r="C91" s="16">
        <f t="shared" si="311"/>
        <v>1768</v>
      </c>
      <c r="D91" s="17">
        <f t="shared" si="279"/>
        <v>1676</v>
      </c>
      <c r="E91" s="17">
        <f t="shared" si="280"/>
        <v>1101</v>
      </c>
      <c r="F91" s="17">
        <f t="shared" si="281"/>
        <v>1218</v>
      </c>
      <c r="G91" s="17">
        <f t="shared" si="282"/>
        <v>1317</v>
      </c>
      <c r="H91" s="17">
        <f t="shared" si="283"/>
        <v>2617</v>
      </c>
      <c r="I91" s="17">
        <f t="shared" si="284"/>
        <v>2385</v>
      </c>
      <c r="J91" s="17">
        <f t="shared" si="285"/>
        <v>438</v>
      </c>
      <c r="K91" s="17">
        <f t="shared" si="286"/>
        <v>628</v>
      </c>
      <c r="L91" s="17">
        <f t="shared" si="287"/>
        <v>1987</v>
      </c>
      <c r="M91" s="17">
        <f t="shared" si="288"/>
        <v>1870</v>
      </c>
      <c r="N91" s="17">
        <f t="shared" si="289"/>
        <v>1722</v>
      </c>
      <c r="O91" s="17">
        <f t="shared" si="290"/>
        <v>177</v>
      </c>
      <c r="P91" s="18">
        <f t="shared" si="291"/>
        <v>311</v>
      </c>
      <c r="R91" s="5">
        <f t="shared" si="312"/>
        <v>350</v>
      </c>
      <c r="T91" s="16">
        <f t="shared" ref="T91:U91" si="342">Y74</f>
        <v>4</v>
      </c>
      <c r="U91" s="17">
        <f t="shared" si="342"/>
        <v>10</v>
      </c>
      <c r="V91" s="17">
        <f t="shared" si="314"/>
        <v>23</v>
      </c>
      <c r="W91" s="17">
        <f t="shared" si="315"/>
        <v>42</v>
      </c>
      <c r="X91" s="17">
        <f t="shared" si="316"/>
        <v>43</v>
      </c>
      <c r="Y91" s="17">
        <f t="shared" si="317"/>
        <v>20</v>
      </c>
      <c r="Z91" s="17">
        <f t="shared" si="318"/>
        <v>33</v>
      </c>
      <c r="AA91" s="16">
        <f t="shared" ref="AA91:AB91" si="343">AF74</f>
        <v>46</v>
      </c>
      <c r="AB91" s="17">
        <f t="shared" si="343"/>
        <v>40</v>
      </c>
      <c r="AC91" s="17">
        <f t="shared" si="294"/>
        <v>27</v>
      </c>
      <c r="AD91" s="17">
        <f t="shared" si="295"/>
        <v>8</v>
      </c>
      <c r="AE91" s="17">
        <f t="shared" si="296"/>
        <v>7</v>
      </c>
      <c r="AF91" s="17">
        <f t="shared" si="297"/>
        <v>30</v>
      </c>
      <c r="AG91" s="18">
        <f t="shared" si="298"/>
        <v>17</v>
      </c>
      <c r="AI91" s="5">
        <f t="shared" si="320"/>
        <v>399</v>
      </c>
      <c r="AK91" s="16">
        <f t="shared" si="321"/>
        <v>37</v>
      </c>
      <c r="AL91" s="17">
        <f t="shared" si="299"/>
        <v>35</v>
      </c>
      <c r="AM91" s="17">
        <f t="shared" si="300"/>
        <v>23</v>
      </c>
      <c r="AN91" s="17">
        <f t="shared" si="301"/>
        <v>25</v>
      </c>
      <c r="AO91" s="17">
        <f t="shared" si="302"/>
        <v>27</v>
      </c>
      <c r="AP91" s="17">
        <f t="shared" si="322"/>
        <v>54</v>
      </c>
      <c r="AQ91" s="17">
        <f t="shared" si="323"/>
        <v>49</v>
      </c>
      <c r="AR91" s="16">
        <f t="shared" si="303"/>
        <v>9</v>
      </c>
      <c r="AS91" s="17">
        <f t="shared" si="304"/>
        <v>13</v>
      </c>
      <c r="AT91" s="17">
        <f t="shared" si="305"/>
        <v>41</v>
      </c>
      <c r="AU91" s="17">
        <f t="shared" si="306"/>
        <v>39</v>
      </c>
      <c r="AV91" s="17">
        <f t="shared" si="307"/>
        <v>36</v>
      </c>
      <c r="AW91" s="17">
        <f t="shared" si="308"/>
        <v>4</v>
      </c>
      <c r="AX91" s="18">
        <f t="shared" si="309"/>
        <v>7</v>
      </c>
    </row>
    <row r="92" spans="1:50" x14ac:dyDescent="0.15">
      <c r="A92" s="5">
        <f t="shared" si="310"/>
        <v>19215</v>
      </c>
      <c r="C92" s="16">
        <f t="shared" si="311"/>
        <v>1119</v>
      </c>
      <c r="D92" s="17">
        <f t="shared" si="279"/>
        <v>1223</v>
      </c>
      <c r="E92" s="17">
        <f t="shared" si="280"/>
        <v>1292</v>
      </c>
      <c r="F92" s="17">
        <f t="shared" si="281"/>
        <v>2628</v>
      </c>
      <c r="G92" s="17">
        <f t="shared" si="282"/>
        <v>2354</v>
      </c>
      <c r="H92" s="17">
        <f t="shared" si="283"/>
        <v>1778</v>
      </c>
      <c r="I92" s="17">
        <f t="shared" si="284"/>
        <v>1688</v>
      </c>
      <c r="J92" s="17">
        <f t="shared" si="285"/>
        <v>1969</v>
      </c>
      <c r="K92" s="17">
        <f t="shared" si="286"/>
        <v>1865</v>
      </c>
      <c r="L92" s="17">
        <f t="shared" si="287"/>
        <v>1747</v>
      </c>
      <c r="M92" s="17">
        <f t="shared" si="288"/>
        <v>166</v>
      </c>
      <c r="N92" s="17">
        <f t="shared" si="289"/>
        <v>342</v>
      </c>
      <c r="O92" s="17">
        <f t="shared" si="290"/>
        <v>428</v>
      </c>
      <c r="P92" s="18">
        <f t="shared" si="291"/>
        <v>616</v>
      </c>
      <c r="R92" s="5">
        <f t="shared" si="312"/>
        <v>350</v>
      </c>
      <c r="T92" s="16">
        <f t="shared" ref="T92:U92" si="344">Y75</f>
        <v>41</v>
      </c>
      <c r="U92" s="17">
        <f t="shared" si="344"/>
        <v>47</v>
      </c>
      <c r="V92" s="17">
        <f t="shared" si="314"/>
        <v>18</v>
      </c>
      <c r="W92" s="17">
        <f t="shared" si="315"/>
        <v>31</v>
      </c>
      <c r="X92" s="17">
        <f t="shared" si="316"/>
        <v>2</v>
      </c>
      <c r="Y92" s="17">
        <f t="shared" si="317"/>
        <v>14</v>
      </c>
      <c r="Z92" s="17">
        <f t="shared" si="318"/>
        <v>22</v>
      </c>
      <c r="AA92" s="16">
        <f t="shared" ref="AA92:AB92" si="345">AF75</f>
        <v>9</v>
      </c>
      <c r="AB92" s="17">
        <f t="shared" si="345"/>
        <v>3</v>
      </c>
      <c r="AC92" s="17">
        <f t="shared" si="294"/>
        <v>32</v>
      </c>
      <c r="AD92" s="17">
        <f t="shared" si="295"/>
        <v>19</v>
      </c>
      <c r="AE92" s="17">
        <f t="shared" si="296"/>
        <v>48</v>
      </c>
      <c r="AF92" s="17">
        <f t="shared" si="297"/>
        <v>36</v>
      </c>
      <c r="AG92" s="18">
        <f t="shared" si="298"/>
        <v>28</v>
      </c>
      <c r="AI92" s="5">
        <f t="shared" si="320"/>
        <v>399</v>
      </c>
      <c r="AK92" s="16">
        <f t="shared" si="321"/>
        <v>23</v>
      </c>
      <c r="AL92" s="17">
        <f t="shared" si="299"/>
        <v>25</v>
      </c>
      <c r="AM92" s="17">
        <f t="shared" si="300"/>
        <v>27</v>
      </c>
      <c r="AN92" s="17">
        <f t="shared" si="301"/>
        <v>54</v>
      </c>
      <c r="AO92" s="17">
        <f t="shared" si="302"/>
        <v>49</v>
      </c>
      <c r="AP92" s="17">
        <f t="shared" si="322"/>
        <v>37</v>
      </c>
      <c r="AQ92" s="17">
        <f t="shared" si="323"/>
        <v>35</v>
      </c>
      <c r="AR92" s="16">
        <f t="shared" si="303"/>
        <v>41</v>
      </c>
      <c r="AS92" s="17">
        <f t="shared" si="304"/>
        <v>39</v>
      </c>
      <c r="AT92" s="17">
        <f t="shared" si="305"/>
        <v>36</v>
      </c>
      <c r="AU92" s="17">
        <f t="shared" si="306"/>
        <v>4</v>
      </c>
      <c r="AV92" s="17">
        <f t="shared" si="307"/>
        <v>7</v>
      </c>
      <c r="AW92" s="17">
        <f t="shared" si="308"/>
        <v>9</v>
      </c>
      <c r="AX92" s="18">
        <f t="shared" si="309"/>
        <v>13</v>
      </c>
    </row>
    <row r="93" spans="1:50" ht="9" thickBot="1" x14ac:dyDescent="0.2">
      <c r="A93" s="5">
        <f t="shared" si="310"/>
        <v>19215</v>
      </c>
      <c r="C93" s="19">
        <f t="shared" si="311"/>
        <v>1309</v>
      </c>
      <c r="D93" s="20">
        <f t="shared" si="279"/>
        <v>2598</v>
      </c>
      <c r="E93" s="20">
        <f t="shared" si="280"/>
        <v>2365</v>
      </c>
      <c r="F93" s="20">
        <f t="shared" si="281"/>
        <v>1790</v>
      </c>
      <c r="G93" s="20">
        <f t="shared" si="282"/>
        <v>1705</v>
      </c>
      <c r="H93" s="20">
        <f t="shared" si="283"/>
        <v>1123</v>
      </c>
      <c r="I93" s="20">
        <f t="shared" si="284"/>
        <v>1192</v>
      </c>
      <c r="J93" s="20">
        <f t="shared" si="285"/>
        <v>1730</v>
      </c>
      <c r="K93" s="20">
        <f t="shared" si="286"/>
        <v>196</v>
      </c>
      <c r="L93" s="20">
        <f t="shared" si="287"/>
        <v>331</v>
      </c>
      <c r="M93" s="20">
        <f t="shared" si="288"/>
        <v>416</v>
      </c>
      <c r="N93" s="20">
        <f t="shared" si="289"/>
        <v>599</v>
      </c>
      <c r="O93" s="20">
        <f t="shared" si="290"/>
        <v>1965</v>
      </c>
      <c r="P93" s="21">
        <f t="shared" si="291"/>
        <v>1896</v>
      </c>
      <c r="R93" s="5">
        <f t="shared" si="312"/>
        <v>350</v>
      </c>
      <c r="T93" s="19">
        <f t="shared" ref="T93:U93" si="346">Y76</f>
        <v>35</v>
      </c>
      <c r="U93" s="20">
        <f t="shared" si="346"/>
        <v>1</v>
      </c>
      <c r="V93" s="20">
        <f t="shared" si="314"/>
        <v>13</v>
      </c>
      <c r="W93" s="20">
        <f t="shared" si="315"/>
        <v>26</v>
      </c>
      <c r="X93" s="20">
        <f t="shared" si="316"/>
        <v>39</v>
      </c>
      <c r="Y93" s="20">
        <f t="shared" si="317"/>
        <v>45</v>
      </c>
      <c r="Z93" s="20">
        <f t="shared" si="318"/>
        <v>16</v>
      </c>
      <c r="AA93" s="19">
        <f t="shared" ref="AA93:AB93" si="347">AF76</f>
        <v>15</v>
      </c>
      <c r="AB93" s="20">
        <f t="shared" si="347"/>
        <v>49</v>
      </c>
      <c r="AC93" s="20">
        <f t="shared" si="294"/>
        <v>37</v>
      </c>
      <c r="AD93" s="20">
        <f t="shared" si="295"/>
        <v>24</v>
      </c>
      <c r="AE93" s="20">
        <f t="shared" si="296"/>
        <v>11</v>
      </c>
      <c r="AF93" s="20">
        <f t="shared" si="297"/>
        <v>5</v>
      </c>
      <c r="AG93" s="21">
        <f t="shared" si="298"/>
        <v>34</v>
      </c>
      <c r="AI93" s="5">
        <f t="shared" si="320"/>
        <v>399</v>
      </c>
      <c r="AK93" s="19">
        <f t="shared" si="321"/>
        <v>27</v>
      </c>
      <c r="AL93" s="20">
        <f t="shared" si="299"/>
        <v>54</v>
      </c>
      <c r="AM93" s="20">
        <f t="shared" si="300"/>
        <v>49</v>
      </c>
      <c r="AN93" s="20">
        <f t="shared" si="301"/>
        <v>37</v>
      </c>
      <c r="AO93" s="20">
        <f t="shared" si="302"/>
        <v>35</v>
      </c>
      <c r="AP93" s="20">
        <f t="shared" si="322"/>
        <v>23</v>
      </c>
      <c r="AQ93" s="20">
        <f t="shared" si="323"/>
        <v>25</v>
      </c>
      <c r="AR93" s="19">
        <f t="shared" si="303"/>
        <v>36</v>
      </c>
      <c r="AS93" s="20">
        <f t="shared" si="304"/>
        <v>4</v>
      </c>
      <c r="AT93" s="20">
        <f t="shared" si="305"/>
        <v>7</v>
      </c>
      <c r="AU93" s="20">
        <f t="shared" si="306"/>
        <v>9</v>
      </c>
      <c r="AV93" s="20">
        <f t="shared" si="307"/>
        <v>13</v>
      </c>
      <c r="AW93" s="20">
        <f t="shared" si="308"/>
        <v>41</v>
      </c>
      <c r="AX93" s="21">
        <f t="shared" si="309"/>
        <v>39</v>
      </c>
    </row>
    <row r="95" spans="1:50" x14ac:dyDescent="0.15">
      <c r="C95" s="5">
        <f>SUM(C97:C110)</f>
        <v>19215</v>
      </c>
      <c r="D95" s="5">
        <f t="shared" ref="D95:P95" si="348">SUM(D97:D110)</f>
        <v>19215</v>
      </c>
      <c r="E95" s="5">
        <f t="shared" si="348"/>
        <v>19215</v>
      </c>
      <c r="F95" s="5">
        <f t="shared" si="348"/>
        <v>19215</v>
      </c>
      <c r="G95" s="5">
        <f t="shared" si="348"/>
        <v>19215</v>
      </c>
      <c r="H95" s="5">
        <f t="shared" si="348"/>
        <v>19215</v>
      </c>
      <c r="I95" s="5">
        <f t="shared" si="348"/>
        <v>19215</v>
      </c>
      <c r="J95" s="5">
        <f t="shared" si="348"/>
        <v>19215</v>
      </c>
      <c r="K95" s="5">
        <f t="shared" si="348"/>
        <v>19215</v>
      </c>
      <c r="L95" s="5">
        <f t="shared" si="348"/>
        <v>19215</v>
      </c>
      <c r="M95" s="5">
        <f t="shared" si="348"/>
        <v>19215</v>
      </c>
      <c r="N95" s="5">
        <f t="shared" si="348"/>
        <v>19215</v>
      </c>
      <c r="O95" s="5">
        <f t="shared" si="348"/>
        <v>19215</v>
      </c>
      <c r="P95" s="5">
        <f t="shared" si="348"/>
        <v>19215</v>
      </c>
      <c r="T95" s="5">
        <f>SUM(T97:T110)</f>
        <v>350</v>
      </c>
      <c r="U95" s="5">
        <f t="shared" ref="U95:AG95" si="349">SUM(U97:U110)</f>
        <v>350</v>
      </c>
      <c r="V95" s="5">
        <f t="shared" si="349"/>
        <v>350</v>
      </c>
      <c r="W95" s="5">
        <f t="shared" si="349"/>
        <v>350</v>
      </c>
      <c r="X95" s="5">
        <f t="shared" si="349"/>
        <v>350</v>
      </c>
      <c r="Y95" s="5">
        <f t="shared" si="349"/>
        <v>350</v>
      </c>
      <c r="Z95" s="5">
        <f t="shared" si="349"/>
        <v>350</v>
      </c>
      <c r="AA95" s="5">
        <f t="shared" si="349"/>
        <v>350</v>
      </c>
      <c r="AB95" s="5">
        <f t="shared" si="349"/>
        <v>350</v>
      </c>
      <c r="AC95" s="5">
        <f t="shared" si="349"/>
        <v>350</v>
      </c>
      <c r="AD95" s="5">
        <f t="shared" si="349"/>
        <v>350</v>
      </c>
      <c r="AE95" s="5">
        <f t="shared" si="349"/>
        <v>350</v>
      </c>
      <c r="AF95" s="5">
        <f t="shared" si="349"/>
        <v>350</v>
      </c>
      <c r="AG95" s="5">
        <f t="shared" si="349"/>
        <v>350</v>
      </c>
      <c r="AK95" s="5">
        <f>SUM(AK97:AK110)</f>
        <v>399</v>
      </c>
      <c r="AL95" s="5">
        <f t="shared" ref="AL95:AX95" si="350">SUM(AL97:AL110)</f>
        <v>399</v>
      </c>
      <c r="AM95" s="5">
        <f t="shared" si="350"/>
        <v>399</v>
      </c>
      <c r="AN95" s="5">
        <f t="shared" si="350"/>
        <v>399</v>
      </c>
      <c r="AO95" s="5">
        <f t="shared" si="350"/>
        <v>399</v>
      </c>
      <c r="AP95" s="5">
        <f t="shared" si="350"/>
        <v>399</v>
      </c>
      <c r="AQ95" s="5">
        <f t="shared" si="350"/>
        <v>399</v>
      </c>
      <c r="AR95" s="5">
        <f t="shared" si="350"/>
        <v>399</v>
      </c>
      <c r="AS95" s="5">
        <f t="shared" si="350"/>
        <v>399</v>
      </c>
      <c r="AT95" s="5">
        <f t="shared" si="350"/>
        <v>399</v>
      </c>
      <c r="AU95" s="5">
        <f t="shared" si="350"/>
        <v>399</v>
      </c>
      <c r="AV95" s="5">
        <f t="shared" si="350"/>
        <v>399</v>
      </c>
      <c r="AW95" s="5">
        <f t="shared" si="350"/>
        <v>399</v>
      </c>
      <c r="AX95" s="5">
        <f t="shared" si="350"/>
        <v>399</v>
      </c>
    </row>
    <row r="96" spans="1:50" ht="9" thickBot="1" x14ac:dyDescent="0.2">
      <c r="B96" s="12">
        <v>6</v>
      </c>
      <c r="S96" s="12">
        <f>B96</f>
        <v>6</v>
      </c>
      <c r="AJ96" s="12">
        <f>S96</f>
        <v>6</v>
      </c>
    </row>
    <row r="97" spans="1:50" x14ac:dyDescent="0.15">
      <c r="A97" s="5">
        <f>SUM(C97:P97)</f>
        <v>19215</v>
      </c>
      <c r="C97" s="13">
        <f>T97+(AK97-1)*49</f>
        <v>682</v>
      </c>
      <c r="D97" s="14">
        <f t="shared" ref="D97:D110" si="351">U97+(AL97-1)*49</f>
        <v>823</v>
      </c>
      <c r="E97" s="14">
        <f t="shared" ref="E97:E110" si="352">V97+(AM97-1)*49</f>
        <v>1251</v>
      </c>
      <c r="F97" s="14">
        <f t="shared" ref="F97:F110" si="353">W97+(AN97-1)*49</f>
        <v>1336</v>
      </c>
      <c r="G97" s="14">
        <f t="shared" ref="G97:G110" si="354">X97+(AO97-1)*49</f>
        <v>1</v>
      </c>
      <c r="H97" s="14">
        <f t="shared" ref="H97:H110" si="355">Y97+(AP97-1)*49</f>
        <v>2534</v>
      </c>
      <c r="I97" s="14">
        <f t="shared" ref="I97:I110" si="356">Z97+(AQ97-1)*49</f>
        <v>506</v>
      </c>
      <c r="J97" s="14">
        <f t="shared" ref="J97:J110" si="357">AA97+(AR97-1)*49</f>
        <v>544</v>
      </c>
      <c r="K97" s="14">
        <f t="shared" ref="K97:K110" si="358">AB97+(AS97-1)*49</f>
        <v>2020</v>
      </c>
      <c r="L97" s="14">
        <f t="shared" ref="L97:L110" si="359">AC97+(AT97-1)*49</f>
        <v>906</v>
      </c>
      <c r="M97" s="14">
        <f t="shared" ref="M97:M110" si="360">AD97+(AU97-1)*49</f>
        <v>1164</v>
      </c>
      <c r="N97" s="14">
        <f t="shared" ref="N97:N110" si="361">AE97+(AV97-1)*49</f>
        <v>2695</v>
      </c>
      <c r="O97" s="14">
        <f t="shared" ref="O97:O110" si="362">AF97+(AW97-1)*49</f>
        <v>2465</v>
      </c>
      <c r="P97" s="15">
        <f t="shared" ref="P97:P110" si="363">AG97+(AX97-1)*49</f>
        <v>2288</v>
      </c>
      <c r="R97" s="5">
        <f>SUM(T97:AG97)</f>
        <v>350</v>
      </c>
      <c r="T97" s="13">
        <f>Y80</f>
        <v>45</v>
      </c>
      <c r="U97" s="14">
        <f>Z80</f>
        <v>39</v>
      </c>
      <c r="V97" s="14">
        <f>T80</f>
        <v>26</v>
      </c>
      <c r="W97" s="14">
        <f t="shared" ref="W97:W110" si="364">U80</f>
        <v>13</v>
      </c>
      <c r="X97" s="14">
        <f t="shared" ref="X97:X110" si="365">V80</f>
        <v>1</v>
      </c>
      <c r="Y97" s="14">
        <f t="shared" ref="Y97:Y110" si="366">W80</f>
        <v>35</v>
      </c>
      <c r="Z97" s="15">
        <f t="shared" ref="Z97:Z110" si="367">X80</f>
        <v>16</v>
      </c>
      <c r="AA97" s="14">
        <f t="shared" ref="AA97:AA110" si="368">AF80</f>
        <v>5</v>
      </c>
      <c r="AB97" s="14">
        <f t="shared" ref="AB97:AB110" si="369">AG80</f>
        <v>11</v>
      </c>
      <c r="AC97" s="14">
        <f t="shared" ref="AC97:AC110" si="370">AA80</f>
        <v>24</v>
      </c>
      <c r="AD97" s="14">
        <f t="shared" ref="AD97:AD110" si="371">AB80</f>
        <v>37</v>
      </c>
      <c r="AE97" s="14">
        <f t="shared" ref="AE97:AE110" si="372">AC80</f>
        <v>49</v>
      </c>
      <c r="AF97" s="14">
        <f t="shared" ref="AF97:AF110" si="373">AD80</f>
        <v>15</v>
      </c>
      <c r="AG97" s="15">
        <f t="shared" ref="AG97:AG110" si="374">AE80</f>
        <v>34</v>
      </c>
      <c r="AI97" s="5">
        <f>SUM(AK97:AX97)</f>
        <v>399</v>
      </c>
      <c r="AK97" s="32">
        <f>AM80</f>
        <v>14</v>
      </c>
      <c r="AL97" s="33">
        <f t="shared" ref="AL97:AL110" si="375">AN80</f>
        <v>17</v>
      </c>
      <c r="AM97" s="33">
        <f t="shared" ref="AM97:AM110" si="376">AO80</f>
        <v>26</v>
      </c>
      <c r="AN97" s="33">
        <f t="shared" ref="AN97:AN110" si="377">AP80</f>
        <v>28</v>
      </c>
      <c r="AO97" s="33">
        <f t="shared" ref="AO97:AO110" si="378">AQ80</f>
        <v>1</v>
      </c>
      <c r="AP97" s="33">
        <f>AK80</f>
        <v>52</v>
      </c>
      <c r="AQ97" s="34">
        <f>AL80</f>
        <v>11</v>
      </c>
      <c r="AR97" s="33">
        <f t="shared" ref="AR97:AR110" si="379">AT80</f>
        <v>12</v>
      </c>
      <c r="AS97" s="33">
        <f t="shared" ref="AS97:AS110" si="380">AU80</f>
        <v>42</v>
      </c>
      <c r="AT97" s="33">
        <f t="shared" ref="AT97:AT110" si="381">AV80</f>
        <v>19</v>
      </c>
      <c r="AU97" s="33">
        <f t="shared" ref="AU97:AU110" si="382">AW80</f>
        <v>24</v>
      </c>
      <c r="AV97" s="33">
        <f t="shared" ref="AV97:AV110" si="383">AX80</f>
        <v>55</v>
      </c>
      <c r="AW97" s="33">
        <f t="shared" ref="AW97:AW110" si="384">AR80</f>
        <v>51</v>
      </c>
      <c r="AX97" s="34">
        <f t="shared" ref="AX97:AX110" si="385">AS80</f>
        <v>47</v>
      </c>
    </row>
    <row r="98" spans="1:50" x14ac:dyDescent="0.15">
      <c r="A98" s="5">
        <f t="shared" ref="A98:A110" si="386">SUM(C98:P98)</f>
        <v>19215</v>
      </c>
      <c r="C98" s="16">
        <f t="shared" ref="C98:C110" si="387">T98+(AK98-1)*49</f>
        <v>1239</v>
      </c>
      <c r="D98" s="17">
        <f t="shared" si="351"/>
        <v>1325</v>
      </c>
      <c r="E98" s="17">
        <f t="shared" si="352"/>
        <v>31</v>
      </c>
      <c r="F98" s="17">
        <f t="shared" si="353"/>
        <v>2517</v>
      </c>
      <c r="G98" s="17">
        <f t="shared" si="354"/>
        <v>537</v>
      </c>
      <c r="H98" s="17">
        <f t="shared" si="355"/>
        <v>678</v>
      </c>
      <c r="I98" s="17">
        <f t="shared" si="356"/>
        <v>806</v>
      </c>
      <c r="J98" s="17">
        <f t="shared" si="357"/>
        <v>918</v>
      </c>
      <c r="K98" s="17">
        <f t="shared" si="358"/>
        <v>1175</v>
      </c>
      <c r="L98" s="17">
        <f t="shared" si="359"/>
        <v>2665</v>
      </c>
      <c r="M98" s="17">
        <f t="shared" si="360"/>
        <v>2482</v>
      </c>
      <c r="N98" s="17">
        <f t="shared" si="361"/>
        <v>2257</v>
      </c>
      <c r="O98" s="17">
        <f t="shared" si="362"/>
        <v>548</v>
      </c>
      <c r="P98" s="18">
        <f t="shared" si="363"/>
        <v>2037</v>
      </c>
      <c r="R98" s="5">
        <f t="shared" ref="R98:R110" si="388">SUM(T98:AG98)</f>
        <v>350</v>
      </c>
      <c r="T98" s="16">
        <f t="shared" ref="T98:T110" si="389">Y81</f>
        <v>14</v>
      </c>
      <c r="U98" s="17">
        <f t="shared" ref="U98:U110" si="390">Z81</f>
        <v>2</v>
      </c>
      <c r="V98" s="17">
        <f t="shared" ref="V98:V110" si="391">T81</f>
        <v>31</v>
      </c>
      <c r="W98" s="17">
        <f t="shared" si="364"/>
        <v>18</v>
      </c>
      <c r="X98" s="17">
        <f t="shared" si="365"/>
        <v>47</v>
      </c>
      <c r="Y98" s="17">
        <f t="shared" si="366"/>
        <v>41</v>
      </c>
      <c r="Z98" s="18">
        <f t="shared" si="367"/>
        <v>22</v>
      </c>
      <c r="AA98" s="17">
        <f t="shared" si="368"/>
        <v>36</v>
      </c>
      <c r="AB98" s="17">
        <f t="shared" si="369"/>
        <v>48</v>
      </c>
      <c r="AC98" s="17">
        <f t="shared" si="370"/>
        <v>19</v>
      </c>
      <c r="AD98" s="17">
        <f t="shared" si="371"/>
        <v>32</v>
      </c>
      <c r="AE98" s="17">
        <f t="shared" si="372"/>
        <v>3</v>
      </c>
      <c r="AF98" s="17">
        <f t="shared" si="373"/>
        <v>9</v>
      </c>
      <c r="AG98" s="18">
        <f t="shared" si="374"/>
        <v>28</v>
      </c>
      <c r="AI98" s="5">
        <f t="shared" ref="AI98:AI110" si="392">SUM(AK98:AX98)</f>
        <v>399</v>
      </c>
      <c r="AK98" s="16">
        <f t="shared" ref="AK98:AK110" si="393">AM81</f>
        <v>26</v>
      </c>
      <c r="AL98" s="17">
        <f t="shared" si="375"/>
        <v>28</v>
      </c>
      <c r="AM98" s="17">
        <f t="shared" si="376"/>
        <v>1</v>
      </c>
      <c r="AN98" s="17">
        <f t="shared" si="377"/>
        <v>52</v>
      </c>
      <c r="AO98" s="17">
        <f t="shared" si="378"/>
        <v>11</v>
      </c>
      <c r="AP98" s="17">
        <f t="shared" ref="AP98:AP110" si="394">AK81</f>
        <v>14</v>
      </c>
      <c r="AQ98" s="18">
        <f t="shared" ref="AQ98:AQ110" si="395">AL81</f>
        <v>17</v>
      </c>
      <c r="AR98" s="17">
        <f t="shared" si="379"/>
        <v>19</v>
      </c>
      <c r="AS98" s="17">
        <f t="shared" si="380"/>
        <v>24</v>
      </c>
      <c r="AT98" s="17">
        <f t="shared" si="381"/>
        <v>55</v>
      </c>
      <c r="AU98" s="17">
        <f t="shared" si="382"/>
        <v>51</v>
      </c>
      <c r="AV98" s="17">
        <f t="shared" si="383"/>
        <v>47</v>
      </c>
      <c r="AW98" s="17">
        <f t="shared" si="384"/>
        <v>12</v>
      </c>
      <c r="AX98" s="18">
        <f t="shared" si="385"/>
        <v>42</v>
      </c>
    </row>
    <row r="99" spans="1:50" x14ac:dyDescent="0.15">
      <c r="A99" s="5">
        <f t="shared" si="386"/>
        <v>19215</v>
      </c>
      <c r="C99" s="16">
        <f t="shared" si="387"/>
        <v>20</v>
      </c>
      <c r="D99" s="17">
        <f t="shared" si="351"/>
        <v>2542</v>
      </c>
      <c r="E99" s="17">
        <f t="shared" si="352"/>
        <v>532</v>
      </c>
      <c r="F99" s="17">
        <f t="shared" si="353"/>
        <v>660</v>
      </c>
      <c r="G99" s="17">
        <f t="shared" si="354"/>
        <v>794</v>
      </c>
      <c r="H99" s="17">
        <f t="shared" si="355"/>
        <v>1229</v>
      </c>
      <c r="I99" s="17">
        <f t="shared" si="356"/>
        <v>1356</v>
      </c>
      <c r="J99" s="17">
        <f t="shared" si="357"/>
        <v>2676</v>
      </c>
      <c r="K99" s="17">
        <f t="shared" si="358"/>
        <v>2457</v>
      </c>
      <c r="L99" s="17">
        <f t="shared" si="359"/>
        <v>2262</v>
      </c>
      <c r="M99" s="17">
        <f t="shared" si="360"/>
        <v>566</v>
      </c>
      <c r="N99" s="17">
        <f t="shared" si="361"/>
        <v>2049</v>
      </c>
      <c r="O99" s="17">
        <f t="shared" si="362"/>
        <v>928</v>
      </c>
      <c r="P99" s="18">
        <f t="shared" si="363"/>
        <v>1144</v>
      </c>
      <c r="R99" s="5">
        <f t="shared" si="388"/>
        <v>350</v>
      </c>
      <c r="T99" s="16">
        <f t="shared" si="389"/>
        <v>20</v>
      </c>
      <c r="U99" s="17">
        <f t="shared" si="390"/>
        <v>43</v>
      </c>
      <c r="V99" s="17">
        <f t="shared" si="391"/>
        <v>42</v>
      </c>
      <c r="W99" s="17">
        <f t="shared" si="364"/>
        <v>23</v>
      </c>
      <c r="X99" s="17">
        <f t="shared" si="365"/>
        <v>10</v>
      </c>
      <c r="Y99" s="17">
        <f t="shared" si="366"/>
        <v>4</v>
      </c>
      <c r="Z99" s="18">
        <f t="shared" si="367"/>
        <v>33</v>
      </c>
      <c r="AA99" s="17">
        <f t="shared" si="368"/>
        <v>30</v>
      </c>
      <c r="AB99" s="17">
        <f t="shared" si="369"/>
        <v>7</v>
      </c>
      <c r="AC99" s="17">
        <f t="shared" si="370"/>
        <v>8</v>
      </c>
      <c r="AD99" s="17">
        <f t="shared" si="371"/>
        <v>27</v>
      </c>
      <c r="AE99" s="17">
        <f t="shared" si="372"/>
        <v>40</v>
      </c>
      <c r="AF99" s="17">
        <f t="shared" si="373"/>
        <v>46</v>
      </c>
      <c r="AG99" s="18">
        <f t="shared" si="374"/>
        <v>17</v>
      </c>
      <c r="AI99" s="5">
        <f t="shared" si="392"/>
        <v>399</v>
      </c>
      <c r="AK99" s="16">
        <f t="shared" si="393"/>
        <v>1</v>
      </c>
      <c r="AL99" s="17">
        <f t="shared" si="375"/>
        <v>52</v>
      </c>
      <c r="AM99" s="17">
        <f t="shared" si="376"/>
        <v>11</v>
      </c>
      <c r="AN99" s="17">
        <f t="shared" si="377"/>
        <v>14</v>
      </c>
      <c r="AO99" s="17">
        <f t="shared" si="378"/>
        <v>17</v>
      </c>
      <c r="AP99" s="17">
        <f t="shared" si="394"/>
        <v>26</v>
      </c>
      <c r="AQ99" s="18">
        <f t="shared" si="395"/>
        <v>28</v>
      </c>
      <c r="AR99" s="17">
        <f t="shared" si="379"/>
        <v>55</v>
      </c>
      <c r="AS99" s="17">
        <f t="shared" si="380"/>
        <v>51</v>
      </c>
      <c r="AT99" s="17">
        <f t="shared" si="381"/>
        <v>47</v>
      </c>
      <c r="AU99" s="17">
        <f t="shared" si="382"/>
        <v>12</v>
      </c>
      <c r="AV99" s="17">
        <f t="shared" si="383"/>
        <v>42</v>
      </c>
      <c r="AW99" s="17">
        <f t="shared" si="384"/>
        <v>19</v>
      </c>
      <c r="AX99" s="18">
        <f t="shared" si="385"/>
        <v>24</v>
      </c>
    </row>
    <row r="100" spans="1:50" x14ac:dyDescent="0.15">
      <c r="A100" s="5">
        <f t="shared" si="386"/>
        <v>19215</v>
      </c>
      <c r="C100" s="16">
        <f t="shared" si="387"/>
        <v>515</v>
      </c>
      <c r="D100" s="17">
        <f t="shared" si="351"/>
        <v>649</v>
      </c>
      <c r="E100" s="17">
        <f t="shared" si="352"/>
        <v>790</v>
      </c>
      <c r="F100" s="17">
        <f t="shared" si="353"/>
        <v>1254</v>
      </c>
      <c r="G100" s="17">
        <f t="shared" si="354"/>
        <v>1344</v>
      </c>
      <c r="H100" s="17">
        <f t="shared" si="355"/>
        <v>44</v>
      </c>
      <c r="I100" s="17">
        <f t="shared" si="356"/>
        <v>2537</v>
      </c>
      <c r="J100" s="17">
        <f t="shared" si="357"/>
        <v>2279</v>
      </c>
      <c r="K100" s="17">
        <f t="shared" si="358"/>
        <v>577</v>
      </c>
      <c r="L100" s="17">
        <f t="shared" si="359"/>
        <v>2053</v>
      </c>
      <c r="M100" s="17">
        <f t="shared" si="360"/>
        <v>903</v>
      </c>
      <c r="N100" s="17">
        <f t="shared" si="361"/>
        <v>1156</v>
      </c>
      <c r="O100" s="17">
        <f t="shared" si="362"/>
        <v>2652</v>
      </c>
      <c r="P100" s="18">
        <f t="shared" si="363"/>
        <v>2462</v>
      </c>
      <c r="R100" s="5">
        <f t="shared" si="388"/>
        <v>350</v>
      </c>
      <c r="T100" s="16">
        <f t="shared" si="389"/>
        <v>25</v>
      </c>
      <c r="U100" s="17">
        <f t="shared" si="390"/>
        <v>12</v>
      </c>
      <c r="V100" s="17">
        <f t="shared" si="391"/>
        <v>6</v>
      </c>
      <c r="W100" s="17">
        <f t="shared" si="364"/>
        <v>29</v>
      </c>
      <c r="X100" s="17">
        <f t="shared" si="365"/>
        <v>21</v>
      </c>
      <c r="Y100" s="17">
        <f t="shared" si="366"/>
        <v>44</v>
      </c>
      <c r="Z100" s="18">
        <f t="shared" si="367"/>
        <v>38</v>
      </c>
      <c r="AA100" s="17">
        <f t="shared" si="368"/>
        <v>25</v>
      </c>
      <c r="AB100" s="17">
        <f t="shared" si="369"/>
        <v>38</v>
      </c>
      <c r="AC100" s="17">
        <f t="shared" si="370"/>
        <v>44</v>
      </c>
      <c r="AD100" s="17">
        <f t="shared" si="371"/>
        <v>21</v>
      </c>
      <c r="AE100" s="17">
        <f t="shared" si="372"/>
        <v>29</v>
      </c>
      <c r="AF100" s="17">
        <f t="shared" si="373"/>
        <v>6</v>
      </c>
      <c r="AG100" s="18">
        <f t="shared" si="374"/>
        <v>12</v>
      </c>
      <c r="AI100" s="5">
        <f t="shared" si="392"/>
        <v>399</v>
      </c>
      <c r="AK100" s="16">
        <f t="shared" si="393"/>
        <v>11</v>
      </c>
      <c r="AL100" s="17">
        <f t="shared" si="375"/>
        <v>14</v>
      </c>
      <c r="AM100" s="17">
        <f t="shared" si="376"/>
        <v>17</v>
      </c>
      <c r="AN100" s="17">
        <f t="shared" si="377"/>
        <v>26</v>
      </c>
      <c r="AO100" s="17">
        <f t="shared" si="378"/>
        <v>28</v>
      </c>
      <c r="AP100" s="17">
        <f t="shared" si="394"/>
        <v>1</v>
      </c>
      <c r="AQ100" s="18">
        <f t="shared" si="395"/>
        <v>52</v>
      </c>
      <c r="AR100" s="17">
        <f t="shared" si="379"/>
        <v>47</v>
      </c>
      <c r="AS100" s="17">
        <f t="shared" si="380"/>
        <v>12</v>
      </c>
      <c r="AT100" s="17">
        <f t="shared" si="381"/>
        <v>42</v>
      </c>
      <c r="AU100" s="17">
        <f t="shared" si="382"/>
        <v>19</v>
      </c>
      <c r="AV100" s="17">
        <f t="shared" si="383"/>
        <v>24</v>
      </c>
      <c r="AW100" s="17">
        <f t="shared" si="384"/>
        <v>55</v>
      </c>
      <c r="AX100" s="18">
        <f t="shared" si="385"/>
        <v>51</v>
      </c>
    </row>
    <row r="101" spans="1:50" x14ac:dyDescent="0.15">
      <c r="A101" s="5">
        <f t="shared" si="386"/>
        <v>19215</v>
      </c>
      <c r="C101" s="16">
        <f t="shared" si="387"/>
        <v>814</v>
      </c>
      <c r="D101" s="17">
        <f t="shared" si="351"/>
        <v>1242</v>
      </c>
      <c r="E101" s="17">
        <f t="shared" si="352"/>
        <v>1369</v>
      </c>
      <c r="F101" s="17">
        <f t="shared" si="353"/>
        <v>40</v>
      </c>
      <c r="G101" s="17">
        <f t="shared" si="354"/>
        <v>2526</v>
      </c>
      <c r="H101" s="17">
        <f t="shared" si="355"/>
        <v>498</v>
      </c>
      <c r="I101" s="17">
        <f t="shared" si="356"/>
        <v>644</v>
      </c>
      <c r="J101" s="17">
        <f t="shared" si="357"/>
        <v>2029</v>
      </c>
      <c r="K101" s="17">
        <f t="shared" si="358"/>
        <v>915</v>
      </c>
      <c r="L101" s="17">
        <f t="shared" si="359"/>
        <v>1131</v>
      </c>
      <c r="M101" s="17">
        <f t="shared" si="360"/>
        <v>2656</v>
      </c>
      <c r="N101" s="17">
        <f t="shared" si="361"/>
        <v>2473</v>
      </c>
      <c r="O101" s="17">
        <f t="shared" si="362"/>
        <v>2296</v>
      </c>
      <c r="P101" s="18">
        <f t="shared" si="363"/>
        <v>582</v>
      </c>
      <c r="R101" s="5">
        <f t="shared" si="388"/>
        <v>350</v>
      </c>
      <c r="T101" s="16">
        <f t="shared" si="389"/>
        <v>30</v>
      </c>
      <c r="U101" s="17">
        <f t="shared" si="390"/>
        <v>17</v>
      </c>
      <c r="V101" s="17">
        <f t="shared" si="391"/>
        <v>46</v>
      </c>
      <c r="W101" s="17">
        <f t="shared" si="364"/>
        <v>40</v>
      </c>
      <c r="X101" s="17">
        <f t="shared" si="365"/>
        <v>27</v>
      </c>
      <c r="Y101" s="17">
        <f t="shared" si="366"/>
        <v>8</v>
      </c>
      <c r="Z101" s="18">
        <f t="shared" si="367"/>
        <v>7</v>
      </c>
      <c r="AA101" s="17">
        <f t="shared" si="368"/>
        <v>20</v>
      </c>
      <c r="AB101" s="17">
        <f t="shared" si="369"/>
        <v>33</v>
      </c>
      <c r="AC101" s="17">
        <f t="shared" si="370"/>
        <v>4</v>
      </c>
      <c r="AD101" s="17">
        <f t="shared" si="371"/>
        <v>10</v>
      </c>
      <c r="AE101" s="17">
        <f t="shared" si="372"/>
        <v>23</v>
      </c>
      <c r="AF101" s="17">
        <f t="shared" si="373"/>
        <v>42</v>
      </c>
      <c r="AG101" s="18">
        <f t="shared" si="374"/>
        <v>43</v>
      </c>
      <c r="AI101" s="5">
        <f t="shared" si="392"/>
        <v>399</v>
      </c>
      <c r="AK101" s="16">
        <f t="shared" si="393"/>
        <v>17</v>
      </c>
      <c r="AL101" s="17">
        <f t="shared" si="375"/>
        <v>26</v>
      </c>
      <c r="AM101" s="17">
        <f t="shared" si="376"/>
        <v>28</v>
      </c>
      <c r="AN101" s="17">
        <f t="shared" si="377"/>
        <v>1</v>
      </c>
      <c r="AO101" s="17">
        <f t="shared" si="378"/>
        <v>52</v>
      </c>
      <c r="AP101" s="17">
        <f t="shared" si="394"/>
        <v>11</v>
      </c>
      <c r="AQ101" s="18">
        <f t="shared" si="395"/>
        <v>14</v>
      </c>
      <c r="AR101" s="17">
        <f t="shared" si="379"/>
        <v>42</v>
      </c>
      <c r="AS101" s="17">
        <f t="shared" si="380"/>
        <v>19</v>
      </c>
      <c r="AT101" s="17">
        <f t="shared" si="381"/>
        <v>24</v>
      </c>
      <c r="AU101" s="17">
        <f t="shared" si="382"/>
        <v>55</v>
      </c>
      <c r="AV101" s="17">
        <f t="shared" si="383"/>
        <v>51</v>
      </c>
      <c r="AW101" s="17">
        <f t="shared" si="384"/>
        <v>47</v>
      </c>
      <c r="AX101" s="18">
        <f t="shared" si="385"/>
        <v>12</v>
      </c>
    </row>
    <row r="102" spans="1:50" x14ac:dyDescent="0.15">
      <c r="A102" s="5">
        <f t="shared" si="386"/>
        <v>19215</v>
      </c>
      <c r="C102" s="16">
        <f t="shared" si="387"/>
        <v>1359</v>
      </c>
      <c r="D102" s="17">
        <f t="shared" si="351"/>
        <v>28</v>
      </c>
      <c r="E102" s="17">
        <f t="shared" si="352"/>
        <v>2508</v>
      </c>
      <c r="F102" s="17">
        <f t="shared" si="353"/>
        <v>493</v>
      </c>
      <c r="G102" s="17">
        <f t="shared" si="354"/>
        <v>669</v>
      </c>
      <c r="H102" s="17">
        <f t="shared" si="355"/>
        <v>803</v>
      </c>
      <c r="I102" s="17">
        <f t="shared" si="356"/>
        <v>1273</v>
      </c>
      <c r="J102" s="17">
        <f t="shared" si="357"/>
        <v>1141</v>
      </c>
      <c r="K102" s="17">
        <f t="shared" si="358"/>
        <v>2668</v>
      </c>
      <c r="L102" s="17">
        <f t="shared" si="359"/>
        <v>2491</v>
      </c>
      <c r="M102" s="17">
        <f t="shared" si="360"/>
        <v>2301</v>
      </c>
      <c r="N102" s="17">
        <f t="shared" si="361"/>
        <v>557</v>
      </c>
      <c r="O102" s="17">
        <f t="shared" si="362"/>
        <v>2040</v>
      </c>
      <c r="P102" s="18">
        <f t="shared" si="363"/>
        <v>884</v>
      </c>
      <c r="R102" s="5">
        <f t="shared" si="388"/>
        <v>350</v>
      </c>
      <c r="T102" s="16">
        <f t="shared" si="389"/>
        <v>36</v>
      </c>
      <c r="U102" s="17">
        <f t="shared" si="390"/>
        <v>28</v>
      </c>
      <c r="V102" s="17">
        <f t="shared" si="391"/>
        <v>9</v>
      </c>
      <c r="W102" s="17">
        <f t="shared" si="364"/>
        <v>3</v>
      </c>
      <c r="X102" s="17">
        <f t="shared" si="365"/>
        <v>32</v>
      </c>
      <c r="Y102" s="17">
        <f t="shared" si="366"/>
        <v>19</v>
      </c>
      <c r="Z102" s="18">
        <f t="shared" si="367"/>
        <v>48</v>
      </c>
      <c r="AA102" s="17">
        <f t="shared" si="368"/>
        <v>14</v>
      </c>
      <c r="AB102" s="17">
        <f t="shared" si="369"/>
        <v>22</v>
      </c>
      <c r="AC102" s="17">
        <f t="shared" si="370"/>
        <v>41</v>
      </c>
      <c r="AD102" s="17">
        <f t="shared" si="371"/>
        <v>47</v>
      </c>
      <c r="AE102" s="17">
        <f t="shared" si="372"/>
        <v>18</v>
      </c>
      <c r="AF102" s="17">
        <f t="shared" si="373"/>
        <v>31</v>
      </c>
      <c r="AG102" s="18">
        <f t="shared" si="374"/>
        <v>2</v>
      </c>
      <c r="AI102" s="5">
        <f t="shared" si="392"/>
        <v>399</v>
      </c>
      <c r="AK102" s="16">
        <f t="shared" si="393"/>
        <v>28</v>
      </c>
      <c r="AL102" s="17">
        <f t="shared" si="375"/>
        <v>1</v>
      </c>
      <c r="AM102" s="17">
        <f t="shared" si="376"/>
        <v>52</v>
      </c>
      <c r="AN102" s="17">
        <f t="shared" si="377"/>
        <v>11</v>
      </c>
      <c r="AO102" s="17">
        <f t="shared" si="378"/>
        <v>14</v>
      </c>
      <c r="AP102" s="17">
        <f t="shared" si="394"/>
        <v>17</v>
      </c>
      <c r="AQ102" s="18">
        <f t="shared" si="395"/>
        <v>26</v>
      </c>
      <c r="AR102" s="17">
        <f t="shared" si="379"/>
        <v>24</v>
      </c>
      <c r="AS102" s="17">
        <f t="shared" si="380"/>
        <v>55</v>
      </c>
      <c r="AT102" s="17">
        <f t="shared" si="381"/>
        <v>51</v>
      </c>
      <c r="AU102" s="17">
        <f t="shared" si="382"/>
        <v>47</v>
      </c>
      <c r="AV102" s="17">
        <f t="shared" si="383"/>
        <v>12</v>
      </c>
      <c r="AW102" s="17">
        <f t="shared" si="384"/>
        <v>42</v>
      </c>
      <c r="AX102" s="18">
        <f t="shared" si="385"/>
        <v>19</v>
      </c>
    </row>
    <row r="103" spans="1:50" ht="9" thickBot="1" x14ac:dyDescent="0.2">
      <c r="A103" s="5">
        <f t="shared" si="386"/>
        <v>19215</v>
      </c>
      <c r="C103" s="16">
        <f t="shared" si="387"/>
        <v>2504</v>
      </c>
      <c r="D103" s="17">
        <f t="shared" si="351"/>
        <v>524</v>
      </c>
      <c r="E103" s="17">
        <f t="shared" si="352"/>
        <v>652</v>
      </c>
      <c r="F103" s="17">
        <f t="shared" si="353"/>
        <v>833</v>
      </c>
      <c r="G103" s="17">
        <f t="shared" si="354"/>
        <v>1262</v>
      </c>
      <c r="H103" s="17">
        <f t="shared" si="355"/>
        <v>1347</v>
      </c>
      <c r="I103" s="17">
        <f t="shared" si="356"/>
        <v>11</v>
      </c>
      <c r="J103" s="17">
        <f t="shared" si="357"/>
        <v>2495</v>
      </c>
      <c r="K103" s="17">
        <f t="shared" si="358"/>
        <v>2270</v>
      </c>
      <c r="L103" s="17">
        <f t="shared" si="359"/>
        <v>574</v>
      </c>
      <c r="M103" s="17">
        <f t="shared" si="360"/>
        <v>2010</v>
      </c>
      <c r="N103" s="17">
        <f t="shared" si="361"/>
        <v>895</v>
      </c>
      <c r="O103" s="17">
        <f t="shared" si="362"/>
        <v>1153</v>
      </c>
      <c r="P103" s="18">
        <f t="shared" si="363"/>
        <v>2685</v>
      </c>
      <c r="R103" s="5">
        <f t="shared" si="388"/>
        <v>350</v>
      </c>
      <c r="T103" s="19">
        <f t="shared" si="389"/>
        <v>5</v>
      </c>
      <c r="U103" s="20">
        <f t="shared" si="390"/>
        <v>34</v>
      </c>
      <c r="V103" s="20">
        <f t="shared" si="391"/>
        <v>15</v>
      </c>
      <c r="W103" s="20">
        <f t="shared" si="364"/>
        <v>49</v>
      </c>
      <c r="X103" s="20">
        <f t="shared" si="365"/>
        <v>37</v>
      </c>
      <c r="Y103" s="20">
        <f t="shared" si="366"/>
        <v>24</v>
      </c>
      <c r="Z103" s="21">
        <f t="shared" si="367"/>
        <v>11</v>
      </c>
      <c r="AA103" s="17">
        <f t="shared" si="368"/>
        <v>45</v>
      </c>
      <c r="AB103" s="17">
        <f t="shared" si="369"/>
        <v>16</v>
      </c>
      <c r="AC103" s="17">
        <f t="shared" si="370"/>
        <v>35</v>
      </c>
      <c r="AD103" s="17">
        <f t="shared" si="371"/>
        <v>1</v>
      </c>
      <c r="AE103" s="17">
        <f t="shared" si="372"/>
        <v>13</v>
      </c>
      <c r="AF103" s="17">
        <f t="shared" si="373"/>
        <v>26</v>
      </c>
      <c r="AG103" s="18">
        <f t="shared" si="374"/>
        <v>39</v>
      </c>
      <c r="AI103" s="5">
        <f t="shared" si="392"/>
        <v>399</v>
      </c>
      <c r="AK103" s="19">
        <f t="shared" si="393"/>
        <v>52</v>
      </c>
      <c r="AL103" s="20">
        <f t="shared" si="375"/>
        <v>11</v>
      </c>
      <c r="AM103" s="20">
        <f t="shared" si="376"/>
        <v>14</v>
      </c>
      <c r="AN103" s="20">
        <f t="shared" si="377"/>
        <v>17</v>
      </c>
      <c r="AO103" s="20">
        <f t="shared" si="378"/>
        <v>26</v>
      </c>
      <c r="AP103" s="20">
        <f t="shared" si="394"/>
        <v>28</v>
      </c>
      <c r="AQ103" s="21">
        <f t="shared" si="395"/>
        <v>1</v>
      </c>
      <c r="AR103" s="17">
        <f t="shared" si="379"/>
        <v>51</v>
      </c>
      <c r="AS103" s="17">
        <f t="shared" si="380"/>
        <v>47</v>
      </c>
      <c r="AT103" s="17">
        <f t="shared" si="381"/>
        <v>12</v>
      </c>
      <c r="AU103" s="17">
        <f t="shared" si="382"/>
        <v>42</v>
      </c>
      <c r="AV103" s="17">
        <f t="shared" si="383"/>
        <v>19</v>
      </c>
      <c r="AW103" s="17">
        <f t="shared" si="384"/>
        <v>24</v>
      </c>
      <c r="AX103" s="18">
        <f t="shared" si="385"/>
        <v>55</v>
      </c>
    </row>
    <row r="104" spans="1:50" x14ac:dyDescent="0.15">
      <c r="A104" s="5">
        <f t="shared" si="386"/>
        <v>19215</v>
      </c>
      <c r="C104" s="16">
        <f t="shared" si="387"/>
        <v>1671</v>
      </c>
      <c r="D104" s="17">
        <f t="shared" si="351"/>
        <v>1089</v>
      </c>
      <c r="E104" s="17">
        <f t="shared" si="352"/>
        <v>1200</v>
      </c>
      <c r="F104" s="17">
        <f t="shared" si="353"/>
        <v>1311</v>
      </c>
      <c r="G104" s="17">
        <f t="shared" si="354"/>
        <v>2646</v>
      </c>
      <c r="H104" s="17">
        <f t="shared" si="355"/>
        <v>2367</v>
      </c>
      <c r="I104" s="17">
        <f t="shared" si="356"/>
        <v>1798</v>
      </c>
      <c r="J104" s="17">
        <f t="shared" si="357"/>
        <v>633</v>
      </c>
      <c r="K104" s="17">
        <f t="shared" si="358"/>
        <v>1999</v>
      </c>
      <c r="L104" s="17">
        <f t="shared" si="359"/>
        <v>1888</v>
      </c>
      <c r="M104" s="17">
        <f t="shared" si="360"/>
        <v>1728</v>
      </c>
      <c r="N104" s="17">
        <f t="shared" si="361"/>
        <v>148</v>
      </c>
      <c r="O104" s="17">
        <f t="shared" si="362"/>
        <v>329</v>
      </c>
      <c r="P104" s="18">
        <f t="shared" si="363"/>
        <v>408</v>
      </c>
      <c r="R104" s="5">
        <f t="shared" si="388"/>
        <v>350</v>
      </c>
      <c r="T104" s="16">
        <f t="shared" si="389"/>
        <v>5</v>
      </c>
      <c r="U104" s="17">
        <f t="shared" si="390"/>
        <v>11</v>
      </c>
      <c r="V104" s="17">
        <f t="shared" si="391"/>
        <v>24</v>
      </c>
      <c r="W104" s="17">
        <f t="shared" si="364"/>
        <v>37</v>
      </c>
      <c r="X104" s="17">
        <f t="shared" si="365"/>
        <v>49</v>
      </c>
      <c r="Y104" s="17">
        <f t="shared" si="366"/>
        <v>15</v>
      </c>
      <c r="Z104" s="17">
        <f t="shared" si="367"/>
        <v>34</v>
      </c>
      <c r="AA104" s="13">
        <f t="shared" si="368"/>
        <v>45</v>
      </c>
      <c r="AB104" s="14">
        <f t="shared" si="369"/>
        <v>39</v>
      </c>
      <c r="AC104" s="14">
        <f t="shared" si="370"/>
        <v>26</v>
      </c>
      <c r="AD104" s="14">
        <f t="shared" si="371"/>
        <v>13</v>
      </c>
      <c r="AE104" s="14">
        <f t="shared" si="372"/>
        <v>1</v>
      </c>
      <c r="AF104" s="14">
        <f t="shared" si="373"/>
        <v>35</v>
      </c>
      <c r="AG104" s="15">
        <f t="shared" si="374"/>
        <v>16</v>
      </c>
      <c r="AI104" s="5">
        <f t="shared" si="392"/>
        <v>399</v>
      </c>
      <c r="AK104" s="16">
        <f t="shared" si="393"/>
        <v>35</v>
      </c>
      <c r="AL104" s="17">
        <f t="shared" si="375"/>
        <v>23</v>
      </c>
      <c r="AM104" s="17">
        <f t="shared" si="376"/>
        <v>25</v>
      </c>
      <c r="AN104" s="17">
        <f t="shared" si="377"/>
        <v>27</v>
      </c>
      <c r="AO104" s="17">
        <f t="shared" si="378"/>
        <v>54</v>
      </c>
      <c r="AP104" s="17">
        <f t="shared" si="394"/>
        <v>49</v>
      </c>
      <c r="AQ104" s="17">
        <f t="shared" si="395"/>
        <v>37</v>
      </c>
      <c r="AR104" s="13">
        <f t="shared" si="379"/>
        <v>13</v>
      </c>
      <c r="AS104" s="14">
        <f t="shared" si="380"/>
        <v>41</v>
      </c>
      <c r="AT104" s="14">
        <f t="shared" si="381"/>
        <v>39</v>
      </c>
      <c r="AU104" s="14">
        <f t="shared" si="382"/>
        <v>36</v>
      </c>
      <c r="AV104" s="14">
        <f t="shared" si="383"/>
        <v>4</v>
      </c>
      <c r="AW104" s="14">
        <f t="shared" si="384"/>
        <v>7</v>
      </c>
      <c r="AX104" s="15">
        <f t="shared" si="385"/>
        <v>9</v>
      </c>
    </row>
    <row r="105" spans="1:50" x14ac:dyDescent="0.15">
      <c r="A105" s="5">
        <f t="shared" si="386"/>
        <v>19215</v>
      </c>
      <c r="C105" s="16">
        <f t="shared" si="387"/>
        <v>1212</v>
      </c>
      <c r="D105" s="17">
        <f t="shared" si="351"/>
        <v>1322</v>
      </c>
      <c r="E105" s="17">
        <f t="shared" si="352"/>
        <v>2616</v>
      </c>
      <c r="F105" s="17">
        <f t="shared" si="353"/>
        <v>2384</v>
      </c>
      <c r="G105" s="17">
        <f t="shared" si="354"/>
        <v>1767</v>
      </c>
      <c r="H105" s="17">
        <f t="shared" si="355"/>
        <v>1675</v>
      </c>
      <c r="I105" s="17">
        <f t="shared" si="356"/>
        <v>1106</v>
      </c>
      <c r="J105" s="17">
        <f t="shared" si="357"/>
        <v>1876</v>
      </c>
      <c r="K105" s="17">
        <f t="shared" si="358"/>
        <v>1717</v>
      </c>
      <c r="L105" s="17">
        <f t="shared" si="359"/>
        <v>178</v>
      </c>
      <c r="M105" s="17">
        <f t="shared" si="360"/>
        <v>312</v>
      </c>
      <c r="N105" s="17">
        <f t="shared" si="361"/>
        <v>439</v>
      </c>
      <c r="O105" s="17">
        <f t="shared" si="362"/>
        <v>629</v>
      </c>
      <c r="P105" s="18">
        <f t="shared" si="363"/>
        <v>1982</v>
      </c>
      <c r="R105" s="5">
        <f t="shared" si="388"/>
        <v>350</v>
      </c>
      <c r="T105" s="16">
        <f t="shared" si="389"/>
        <v>36</v>
      </c>
      <c r="U105" s="17">
        <f t="shared" si="390"/>
        <v>48</v>
      </c>
      <c r="V105" s="17">
        <f t="shared" si="391"/>
        <v>19</v>
      </c>
      <c r="W105" s="17">
        <f t="shared" si="364"/>
        <v>32</v>
      </c>
      <c r="X105" s="17">
        <f t="shared" si="365"/>
        <v>3</v>
      </c>
      <c r="Y105" s="17">
        <f t="shared" si="366"/>
        <v>9</v>
      </c>
      <c r="Z105" s="17">
        <f t="shared" si="367"/>
        <v>28</v>
      </c>
      <c r="AA105" s="16">
        <f t="shared" si="368"/>
        <v>14</v>
      </c>
      <c r="AB105" s="17">
        <f t="shared" si="369"/>
        <v>2</v>
      </c>
      <c r="AC105" s="17">
        <f t="shared" si="370"/>
        <v>31</v>
      </c>
      <c r="AD105" s="17">
        <f t="shared" si="371"/>
        <v>18</v>
      </c>
      <c r="AE105" s="17">
        <f t="shared" si="372"/>
        <v>47</v>
      </c>
      <c r="AF105" s="17">
        <f t="shared" si="373"/>
        <v>41</v>
      </c>
      <c r="AG105" s="18">
        <f t="shared" si="374"/>
        <v>22</v>
      </c>
      <c r="AI105" s="5">
        <f t="shared" si="392"/>
        <v>399</v>
      </c>
      <c r="AK105" s="16">
        <f t="shared" si="393"/>
        <v>25</v>
      </c>
      <c r="AL105" s="17">
        <f t="shared" si="375"/>
        <v>27</v>
      </c>
      <c r="AM105" s="17">
        <f t="shared" si="376"/>
        <v>54</v>
      </c>
      <c r="AN105" s="17">
        <f t="shared" si="377"/>
        <v>49</v>
      </c>
      <c r="AO105" s="17">
        <f t="shared" si="378"/>
        <v>37</v>
      </c>
      <c r="AP105" s="17">
        <f t="shared" si="394"/>
        <v>35</v>
      </c>
      <c r="AQ105" s="17">
        <f t="shared" si="395"/>
        <v>23</v>
      </c>
      <c r="AR105" s="16">
        <f t="shared" si="379"/>
        <v>39</v>
      </c>
      <c r="AS105" s="17">
        <f t="shared" si="380"/>
        <v>36</v>
      </c>
      <c r="AT105" s="17">
        <f t="shared" si="381"/>
        <v>4</v>
      </c>
      <c r="AU105" s="17">
        <f t="shared" si="382"/>
        <v>7</v>
      </c>
      <c r="AV105" s="17">
        <f t="shared" si="383"/>
        <v>9</v>
      </c>
      <c r="AW105" s="17">
        <f t="shared" si="384"/>
        <v>13</v>
      </c>
      <c r="AX105" s="18">
        <f t="shared" si="385"/>
        <v>41</v>
      </c>
    </row>
    <row r="106" spans="1:50" x14ac:dyDescent="0.15">
      <c r="A106" s="5">
        <f t="shared" si="386"/>
        <v>19215</v>
      </c>
      <c r="C106" s="16">
        <f t="shared" si="387"/>
        <v>2627</v>
      </c>
      <c r="D106" s="17">
        <f t="shared" si="351"/>
        <v>2359</v>
      </c>
      <c r="E106" s="17">
        <f t="shared" si="352"/>
        <v>1772</v>
      </c>
      <c r="F106" s="17">
        <f t="shared" si="353"/>
        <v>1693</v>
      </c>
      <c r="G106" s="17">
        <f t="shared" si="354"/>
        <v>1118</v>
      </c>
      <c r="H106" s="17">
        <f t="shared" si="355"/>
        <v>1222</v>
      </c>
      <c r="I106" s="17">
        <f t="shared" si="356"/>
        <v>1291</v>
      </c>
      <c r="J106" s="17">
        <f t="shared" si="357"/>
        <v>167</v>
      </c>
      <c r="K106" s="17">
        <f t="shared" si="358"/>
        <v>337</v>
      </c>
      <c r="L106" s="17">
        <f t="shared" si="359"/>
        <v>434</v>
      </c>
      <c r="M106" s="17">
        <f t="shared" si="360"/>
        <v>611</v>
      </c>
      <c r="N106" s="17">
        <f t="shared" si="361"/>
        <v>1970</v>
      </c>
      <c r="O106" s="17">
        <f t="shared" si="362"/>
        <v>1866</v>
      </c>
      <c r="P106" s="18">
        <f t="shared" si="363"/>
        <v>1748</v>
      </c>
      <c r="R106" s="5">
        <f t="shared" si="388"/>
        <v>350</v>
      </c>
      <c r="T106" s="16">
        <f t="shared" si="389"/>
        <v>30</v>
      </c>
      <c r="U106" s="17">
        <f t="shared" si="390"/>
        <v>7</v>
      </c>
      <c r="V106" s="17">
        <f t="shared" si="391"/>
        <v>8</v>
      </c>
      <c r="W106" s="17">
        <f t="shared" si="364"/>
        <v>27</v>
      </c>
      <c r="X106" s="17">
        <f t="shared" si="365"/>
        <v>40</v>
      </c>
      <c r="Y106" s="17">
        <f t="shared" si="366"/>
        <v>46</v>
      </c>
      <c r="Z106" s="17">
        <f t="shared" si="367"/>
        <v>17</v>
      </c>
      <c r="AA106" s="16">
        <f t="shared" si="368"/>
        <v>20</v>
      </c>
      <c r="AB106" s="17">
        <f t="shared" si="369"/>
        <v>43</v>
      </c>
      <c r="AC106" s="17">
        <f t="shared" si="370"/>
        <v>42</v>
      </c>
      <c r="AD106" s="17">
        <f t="shared" si="371"/>
        <v>23</v>
      </c>
      <c r="AE106" s="17">
        <f t="shared" si="372"/>
        <v>10</v>
      </c>
      <c r="AF106" s="17">
        <f t="shared" si="373"/>
        <v>4</v>
      </c>
      <c r="AG106" s="18">
        <f t="shared" si="374"/>
        <v>33</v>
      </c>
      <c r="AI106" s="5">
        <f t="shared" si="392"/>
        <v>399</v>
      </c>
      <c r="AK106" s="16">
        <f t="shared" si="393"/>
        <v>54</v>
      </c>
      <c r="AL106" s="17">
        <f t="shared" si="375"/>
        <v>49</v>
      </c>
      <c r="AM106" s="17">
        <f t="shared" si="376"/>
        <v>37</v>
      </c>
      <c r="AN106" s="17">
        <f t="shared" si="377"/>
        <v>35</v>
      </c>
      <c r="AO106" s="17">
        <f t="shared" si="378"/>
        <v>23</v>
      </c>
      <c r="AP106" s="17">
        <f t="shared" si="394"/>
        <v>25</v>
      </c>
      <c r="AQ106" s="17">
        <f t="shared" si="395"/>
        <v>27</v>
      </c>
      <c r="AR106" s="16">
        <f t="shared" si="379"/>
        <v>4</v>
      </c>
      <c r="AS106" s="17">
        <f t="shared" si="380"/>
        <v>7</v>
      </c>
      <c r="AT106" s="17">
        <f t="shared" si="381"/>
        <v>9</v>
      </c>
      <c r="AU106" s="17">
        <f t="shared" si="382"/>
        <v>13</v>
      </c>
      <c r="AV106" s="17">
        <f t="shared" si="383"/>
        <v>41</v>
      </c>
      <c r="AW106" s="17">
        <f t="shared" si="384"/>
        <v>39</v>
      </c>
      <c r="AX106" s="18">
        <f t="shared" si="385"/>
        <v>36</v>
      </c>
    </row>
    <row r="107" spans="1:50" x14ac:dyDescent="0.15">
      <c r="A107" s="5">
        <f t="shared" si="386"/>
        <v>19215</v>
      </c>
      <c r="C107" s="16">
        <f t="shared" si="387"/>
        <v>1789</v>
      </c>
      <c r="D107" s="17">
        <f t="shared" si="351"/>
        <v>1704</v>
      </c>
      <c r="E107" s="17">
        <f t="shared" si="352"/>
        <v>1122</v>
      </c>
      <c r="F107" s="17">
        <f t="shared" si="353"/>
        <v>1197</v>
      </c>
      <c r="G107" s="17">
        <f t="shared" si="354"/>
        <v>1303</v>
      </c>
      <c r="H107" s="17">
        <f t="shared" si="355"/>
        <v>2603</v>
      </c>
      <c r="I107" s="17">
        <f t="shared" si="356"/>
        <v>2364</v>
      </c>
      <c r="J107" s="17">
        <f t="shared" si="357"/>
        <v>417</v>
      </c>
      <c r="K107" s="17">
        <f t="shared" si="358"/>
        <v>600</v>
      </c>
      <c r="L107" s="17">
        <f t="shared" si="359"/>
        <v>1966</v>
      </c>
      <c r="M107" s="17">
        <f t="shared" si="360"/>
        <v>1891</v>
      </c>
      <c r="N107" s="17">
        <f t="shared" si="361"/>
        <v>1736</v>
      </c>
      <c r="O107" s="17">
        <f t="shared" si="362"/>
        <v>191</v>
      </c>
      <c r="P107" s="18">
        <f t="shared" si="363"/>
        <v>332</v>
      </c>
      <c r="R107" s="5">
        <f t="shared" si="388"/>
        <v>350</v>
      </c>
      <c r="T107" s="16">
        <f t="shared" si="389"/>
        <v>25</v>
      </c>
      <c r="U107" s="17">
        <f t="shared" si="390"/>
        <v>38</v>
      </c>
      <c r="V107" s="17">
        <f t="shared" si="391"/>
        <v>44</v>
      </c>
      <c r="W107" s="17">
        <f t="shared" si="364"/>
        <v>21</v>
      </c>
      <c r="X107" s="17">
        <f t="shared" si="365"/>
        <v>29</v>
      </c>
      <c r="Y107" s="17">
        <f t="shared" si="366"/>
        <v>6</v>
      </c>
      <c r="Z107" s="17">
        <f t="shared" si="367"/>
        <v>12</v>
      </c>
      <c r="AA107" s="16">
        <f t="shared" si="368"/>
        <v>25</v>
      </c>
      <c r="AB107" s="17">
        <f t="shared" si="369"/>
        <v>12</v>
      </c>
      <c r="AC107" s="17">
        <f t="shared" si="370"/>
        <v>6</v>
      </c>
      <c r="AD107" s="17">
        <f t="shared" si="371"/>
        <v>29</v>
      </c>
      <c r="AE107" s="17">
        <f t="shared" si="372"/>
        <v>21</v>
      </c>
      <c r="AF107" s="17">
        <f t="shared" si="373"/>
        <v>44</v>
      </c>
      <c r="AG107" s="18">
        <f t="shared" si="374"/>
        <v>38</v>
      </c>
      <c r="AI107" s="5">
        <f t="shared" si="392"/>
        <v>399</v>
      </c>
      <c r="AK107" s="16">
        <f t="shared" si="393"/>
        <v>37</v>
      </c>
      <c r="AL107" s="17">
        <f t="shared" si="375"/>
        <v>35</v>
      </c>
      <c r="AM107" s="17">
        <f t="shared" si="376"/>
        <v>23</v>
      </c>
      <c r="AN107" s="17">
        <f t="shared" si="377"/>
        <v>25</v>
      </c>
      <c r="AO107" s="17">
        <f t="shared" si="378"/>
        <v>27</v>
      </c>
      <c r="AP107" s="17">
        <f t="shared" si="394"/>
        <v>54</v>
      </c>
      <c r="AQ107" s="17">
        <f t="shared" si="395"/>
        <v>49</v>
      </c>
      <c r="AR107" s="16">
        <f t="shared" si="379"/>
        <v>9</v>
      </c>
      <c r="AS107" s="17">
        <f t="shared" si="380"/>
        <v>13</v>
      </c>
      <c r="AT107" s="17">
        <f t="shared" si="381"/>
        <v>41</v>
      </c>
      <c r="AU107" s="17">
        <f t="shared" si="382"/>
        <v>39</v>
      </c>
      <c r="AV107" s="17">
        <f t="shared" si="383"/>
        <v>36</v>
      </c>
      <c r="AW107" s="17">
        <f t="shared" si="384"/>
        <v>4</v>
      </c>
      <c r="AX107" s="18">
        <f t="shared" si="385"/>
        <v>7</v>
      </c>
    </row>
    <row r="108" spans="1:50" x14ac:dyDescent="0.15">
      <c r="A108" s="5">
        <f t="shared" si="386"/>
        <v>19215</v>
      </c>
      <c r="C108" s="16">
        <f t="shared" si="387"/>
        <v>1098</v>
      </c>
      <c r="D108" s="17">
        <f t="shared" si="351"/>
        <v>1209</v>
      </c>
      <c r="E108" s="17">
        <f t="shared" si="352"/>
        <v>1278</v>
      </c>
      <c r="F108" s="17">
        <f t="shared" si="353"/>
        <v>2607</v>
      </c>
      <c r="G108" s="17">
        <f t="shared" si="354"/>
        <v>2375</v>
      </c>
      <c r="H108" s="17">
        <f t="shared" si="355"/>
        <v>1806</v>
      </c>
      <c r="I108" s="17">
        <f t="shared" si="356"/>
        <v>1709</v>
      </c>
      <c r="J108" s="17">
        <f t="shared" si="357"/>
        <v>1990</v>
      </c>
      <c r="K108" s="17">
        <f t="shared" si="358"/>
        <v>1879</v>
      </c>
      <c r="L108" s="17">
        <f t="shared" si="359"/>
        <v>1761</v>
      </c>
      <c r="M108" s="17">
        <f t="shared" si="360"/>
        <v>187</v>
      </c>
      <c r="N108" s="17">
        <f t="shared" si="361"/>
        <v>321</v>
      </c>
      <c r="O108" s="17">
        <f t="shared" si="362"/>
        <v>400</v>
      </c>
      <c r="P108" s="18">
        <f t="shared" si="363"/>
        <v>595</v>
      </c>
      <c r="R108" s="5">
        <f t="shared" si="388"/>
        <v>350</v>
      </c>
      <c r="T108" s="16">
        <f t="shared" si="389"/>
        <v>20</v>
      </c>
      <c r="U108" s="17">
        <f t="shared" si="390"/>
        <v>33</v>
      </c>
      <c r="V108" s="17">
        <f t="shared" si="391"/>
        <v>4</v>
      </c>
      <c r="W108" s="17">
        <f t="shared" si="364"/>
        <v>10</v>
      </c>
      <c r="X108" s="17">
        <f t="shared" si="365"/>
        <v>23</v>
      </c>
      <c r="Y108" s="17">
        <f t="shared" si="366"/>
        <v>42</v>
      </c>
      <c r="Z108" s="17">
        <f t="shared" si="367"/>
        <v>43</v>
      </c>
      <c r="AA108" s="16">
        <f t="shared" si="368"/>
        <v>30</v>
      </c>
      <c r="AB108" s="17">
        <f t="shared" si="369"/>
        <v>17</v>
      </c>
      <c r="AC108" s="17">
        <f t="shared" si="370"/>
        <v>46</v>
      </c>
      <c r="AD108" s="17">
        <f t="shared" si="371"/>
        <v>40</v>
      </c>
      <c r="AE108" s="17">
        <f t="shared" si="372"/>
        <v>27</v>
      </c>
      <c r="AF108" s="17">
        <f t="shared" si="373"/>
        <v>8</v>
      </c>
      <c r="AG108" s="18">
        <f t="shared" si="374"/>
        <v>7</v>
      </c>
      <c r="AI108" s="5">
        <f t="shared" si="392"/>
        <v>399</v>
      </c>
      <c r="AK108" s="16">
        <f t="shared" si="393"/>
        <v>23</v>
      </c>
      <c r="AL108" s="17">
        <f t="shared" si="375"/>
        <v>25</v>
      </c>
      <c r="AM108" s="17">
        <f t="shared" si="376"/>
        <v>27</v>
      </c>
      <c r="AN108" s="17">
        <f t="shared" si="377"/>
        <v>54</v>
      </c>
      <c r="AO108" s="17">
        <f t="shared" si="378"/>
        <v>49</v>
      </c>
      <c r="AP108" s="17">
        <f t="shared" si="394"/>
        <v>37</v>
      </c>
      <c r="AQ108" s="17">
        <f t="shared" si="395"/>
        <v>35</v>
      </c>
      <c r="AR108" s="16">
        <f t="shared" si="379"/>
        <v>41</v>
      </c>
      <c r="AS108" s="17">
        <f t="shared" si="380"/>
        <v>39</v>
      </c>
      <c r="AT108" s="17">
        <f t="shared" si="381"/>
        <v>36</v>
      </c>
      <c r="AU108" s="17">
        <f t="shared" si="382"/>
        <v>4</v>
      </c>
      <c r="AV108" s="17">
        <f t="shared" si="383"/>
        <v>7</v>
      </c>
      <c r="AW108" s="17">
        <f t="shared" si="384"/>
        <v>9</v>
      </c>
      <c r="AX108" s="18">
        <f t="shared" si="385"/>
        <v>13</v>
      </c>
    </row>
    <row r="109" spans="1:50" x14ac:dyDescent="0.15">
      <c r="A109" s="5">
        <f t="shared" si="386"/>
        <v>19215</v>
      </c>
      <c r="C109" s="16">
        <f t="shared" si="387"/>
        <v>1288</v>
      </c>
      <c r="D109" s="17">
        <f t="shared" si="351"/>
        <v>2619</v>
      </c>
      <c r="E109" s="17">
        <f t="shared" si="352"/>
        <v>2393</v>
      </c>
      <c r="F109" s="17">
        <f t="shared" si="353"/>
        <v>1811</v>
      </c>
      <c r="G109" s="17">
        <f t="shared" si="354"/>
        <v>1684</v>
      </c>
      <c r="H109" s="17">
        <f t="shared" si="355"/>
        <v>1109</v>
      </c>
      <c r="I109" s="17">
        <f t="shared" si="356"/>
        <v>1178</v>
      </c>
      <c r="J109" s="17">
        <f t="shared" si="357"/>
        <v>1751</v>
      </c>
      <c r="K109" s="17">
        <f t="shared" si="358"/>
        <v>175</v>
      </c>
      <c r="L109" s="17">
        <f t="shared" si="359"/>
        <v>303</v>
      </c>
      <c r="M109" s="17">
        <f t="shared" si="360"/>
        <v>395</v>
      </c>
      <c r="N109" s="17">
        <f t="shared" si="361"/>
        <v>620</v>
      </c>
      <c r="O109" s="17">
        <f t="shared" si="362"/>
        <v>1979</v>
      </c>
      <c r="P109" s="18">
        <f t="shared" si="363"/>
        <v>1910</v>
      </c>
      <c r="R109" s="5">
        <f t="shared" si="388"/>
        <v>350</v>
      </c>
      <c r="T109" s="16">
        <f t="shared" si="389"/>
        <v>14</v>
      </c>
      <c r="U109" s="17">
        <f t="shared" si="390"/>
        <v>22</v>
      </c>
      <c r="V109" s="17">
        <f t="shared" si="391"/>
        <v>41</v>
      </c>
      <c r="W109" s="17">
        <f t="shared" si="364"/>
        <v>47</v>
      </c>
      <c r="X109" s="17">
        <f t="shared" si="365"/>
        <v>18</v>
      </c>
      <c r="Y109" s="17">
        <f t="shared" si="366"/>
        <v>31</v>
      </c>
      <c r="Z109" s="17">
        <f t="shared" si="367"/>
        <v>2</v>
      </c>
      <c r="AA109" s="16">
        <f t="shared" si="368"/>
        <v>36</v>
      </c>
      <c r="AB109" s="17">
        <f t="shared" si="369"/>
        <v>28</v>
      </c>
      <c r="AC109" s="17">
        <f t="shared" si="370"/>
        <v>9</v>
      </c>
      <c r="AD109" s="17">
        <f t="shared" si="371"/>
        <v>3</v>
      </c>
      <c r="AE109" s="17">
        <f t="shared" si="372"/>
        <v>32</v>
      </c>
      <c r="AF109" s="17">
        <f t="shared" si="373"/>
        <v>19</v>
      </c>
      <c r="AG109" s="18">
        <f t="shared" si="374"/>
        <v>48</v>
      </c>
      <c r="AI109" s="5">
        <f t="shared" si="392"/>
        <v>399</v>
      </c>
      <c r="AK109" s="16">
        <f t="shared" si="393"/>
        <v>27</v>
      </c>
      <c r="AL109" s="17">
        <f t="shared" si="375"/>
        <v>54</v>
      </c>
      <c r="AM109" s="17">
        <f t="shared" si="376"/>
        <v>49</v>
      </c>
      <c r="AN109" s="17">
        <f t="shared" si="377"/>
        <v>37</v>
      </c>
      <c r="AO109" s="17">
        <f t="shared" si="378"/>
        <v>35</v>
      </c>
      <c r="AP109" s="17">
        <f t="shared" si="394"/>
        <v>23</v>
      </c>
      <c r="AQ109" s="17">
        <f t="shared" si="395"/>
        <v>25</v>
      </c>
      <c r="AR109" s="16">
        <f t="shared" si="379"/>
        <v>36</v>
      </c>
      <c r="AS109" s="17">
        <f t="shared" si="380"/>
        <v>4</v>
      </c>
      <c r="AT109" s="17">
        <f t="shared" si="381"/>
        <v>7</v>
      </c>
      <c r="AU109" s="17">
        <f t="shared" si="382"/>
        <v>9</v>
      </c>
      <c r="AV109" s="17">
        <f t="shared" si="383"/>
        <v>13</v>
      </c>
      <c r="AW109" s="17">
        <f t="shared" si="384"/>
        <v>41</v>
      </c>
      <c r="AX109" s="18">
        <f t="shared" si="385"/>
        <v>39</v>
      </c>
    </row>
    <row r="110" spans="1:50" ht="9" thickBot="1" x14ac:dyDescent="0.2">
      <c r="A110" s="5">
        <f t="shared" si="386"/>
        <v>19215</v>
      </c>
      <c r="C110" s="19">
        <f t="shared" si="387"/>
        <v>2397</v>
      </c>
      <c r="D110" s="20">
        <f t="shared" si="351"/>
        <v>1780</v>
      </c>
      <c r="E110" s="20">
        <f t="shared" si="352"/>
        <v>1701</v>
      </c>
      <c r="F110" s="20">
        <f t="shared" si="353"/>
        <v>1079</v>
      </c>
      <c r="G110" s="20">
        <f t="shared" si="354"/>
        <v>1189</v>
      </c>
      <c r="H110" s="20">
        <f t="shared" si="355"/>
        <v>1300</v>
      </c>
      <c r="I110" s="20">
        <f t="shared" si="356"/>
        <v>2636</v>
      </c>
      <c r="J110" s="20">
        <f t="shared" si="357"/>
        <v>299</v>
      </c>
      <c r="K110" s="20">
        <f t="shared" si="358"/>
        <v>426</v>
      </c>
      <c r="L110" s="20">
        <f t="shared" si="359"/>
        <v>603</v>
      </c>
      <c r="M110" s="20">
        <f t="shared" si="360"/>
        <v>2009</v>
      </c>
      <c r="N110" s="20">
        <f t="shared" si="361"/>
        <v>1899</v>
      </c>
      <c r="O110" s="20">
        <f t="shared" si="362"/>
        <v>1739</v>
      </c>
      <c r="P110" s="21">
        <f t="shared" si="363"/>
        <v>158</v>
      </c>
      <c r="R110" s="5">
        <f t="shared" si="388"/>
        <v>350</v>
      </c>
      <c r="T110" s="19">
        <f t="shared" si="389"/>
        <v>45</v>
      </c>
      <c r="U110" s="20">
        <f t="shared" si="390"/>
        <v>16</v>
      </c>
      <c r="V110" s="20">
        <f t="shared" si="391"/>
        <v>35</v>
      </c>
      <c r="W110" s="20">
        <f t="shared" si="364"/>
        <v>1</v>
      </c>
      <c r="X110" s="20">
        <f t="shared" si="365"/>
        <v>13</v>
      </c>
      <c r="Y110" s="20">
        <f t="shared" si="366"/>
        <v>26</v>
      </c>
      <c r="Z110" s="20">
        <f t="shared" si="367"/>
        <v>39</v>
      </c>
      <c r="AA110" s="19">
        <f t="shared" si="368"/>
        <v>5</v>
      </c>
      <c r="AB110" s="20">
        <f t="shared" si="369"/>
        <v>34</v>
      </c>
      <c r="AC110" s="20">
        <f t="shared" si="370"/>
        <v>15</v>
      </c>
      <c r="AD110" s="20">
        <f t="shared" si="371"/>
        <v>49</v>
      </c>
      <c r="AE110" s="20">
        <f t="shared" si="372"/>
        <v>37</v>
      </c>
      <c r="AF110" s="20">
        <f t="shared" si="373"/>
        <v>24</v>
      </c>
      <c r="AG110" s="21">
        <f t="shared" si="374"/>
        <v>11</v>
      </c>
      <c r="AI110" s="5">
        <f t="shared" si="392"/>
        <v>399</v>
      </c>
      <c r="AK110" s="19">
        <f t="shared" si="393"/>
        <v>49</v>
      </c>
      <c r="AL110" s="20">
        <f t="shared" si="375"/>
        <v>37</v>
      </c>
      <c r="AM110" s="20">
        <f t="shared" si="376"/>
        <v>35</v>
      </c>
      <c r="AN110" s="20">
        <f t="shared" si="377"/>
        <v>23</v>
      </c>
      <c r="AO110" s="20">
        <f t="shared" si="378"/>
        <v>25</v>
      </c>
      <c r="AP110" s="20">
        <f t="shared" si="394"/>
        <v>27</v>
      </c>
      <c r="AQ110" s="20">
        <f t="shared" si="395"/>
        <v>54</v>
      </c>
      <c r="AR110" s="19">
        <f t="shared" si="379"/>
        <v>7</v>
      </c>
      <c r="AS110" s="20">
        <f t="shared" si="380"/>
        <v>9</v>
      </c>
      <c r="AT110" s="20">
        <f t="shared" si="381"/>
        <v>13</v>
      </c>
      <c r="AU110" s="20">
        <f t="shared" si="382"/>
        <v>41</v>
      </c>
      <c r="AV110" s="20">
        <f t="shared" si="383"/>
        <v>39</v>
      </c>
      <c r="AW110" s="20">
        <f t="shared" si="384"/>
        <v>36</v>
      </c>
      <c r="AX110" s="21">
        <f t="shared" si="385"/>
        <v>4</v>
      </c>
    </row>
    <row r="112" spans="1:50" x14ac:dyDescent="0.15">
      <c r="C112" s="5">
        <f>SUM(C114:C127)</f>
        <v>19215</v>
      </c>
      <c r="D112" s="5">
        <f t="shared" ref="D112:P112" si="396">SUM(D114:D127)</f>
        <v>19215</v>
      </c>
      <c r="E112" s="5">
        <f t="shared" si="396"/>
        <v>19215</v>
      </c>
      <c r="F112" s="5">
        <f t="shared" si="396"/>
        <v>19215</v>
      </c>
      <c r="G112" s="5">
        <f t="shared" si="396"/>
        <v>19215</v>
      </c>
      <c r="H112" s="5">
        <f t="shared" si="396"/>
        <v>19215</v>
      </c>
      <c r="I112" s="5">
        <f t="shared" si="396"/>
        <v>19215</v>
      </c>
      <c r="J112" s="5">
        <f t="shared" si="396"/>
        <v>19215</v>
      </c>
      <c r="K112" s="5">
        <f t="shared" si="396"/>
        <v>19215</v>
      </c>
      <c r="L112" s="5">
        <f t="shared" si="396"/>
        <v>19215</v>
      </c>
      <c r="M112" s="5">
        <f t="shared" si="396"/>
        <v>19215</v>
      </c>
      <c r="N112" s="5">
        <f t="shared" si="396"/>
        <v>19215</v>
      </c>
      <c r="O112" s="5">
        <f t="shared" si="396"/>
        <v>19215</v>
      </c>
      <c r="P112" s="5">
        <f t="shared" si="396"/>
        <v>19215</v>
      </c>
      <c r="T112" s="5">
        <f>SUM(T114:T127)</f>
        <v>350</v>
      </c>
      <c r="U112" s="5">
        <f t="shared" ref="U112:AG112" si="397">SUM(U114:U127)</f>
        <v>350</v>
      </c>
      <c r="V112" s="5">
        <f t="shared" si="397"/>
        <v>350</v>
      </c>
      <c r="W112" s="5">
        <f t="shared" si="397"/>
        <v>350</v>
      </c>
      <c r="X112" s="5">
        <f t="shared" si="397"/>
        <v>350</v>
      </c>
      <c r="Y112" s="5">
        <f t="shared" si="397"/>
        <v>350</v>
      </c>
      <c r="Z112" s="5">
        <f t="shared" si="397"/>
        <v>350</v>
      </c>
      <c r="AA112" s="5">
        <f t="shared" si="397"/>
        <v>350</v>
      </c>
      <c r="AB112" s="5">
        <f t="shared" si="397"/>
        <v>350</v>
      </c>
      <c r="AC112" s="5">
        <f t="shared" si="397"/>
        <v>350</v>
      </c>
      <c r="AD112" s="5">
        <f t="shared" si="397"/>
        <v>350</v>
      </c>
      <c r="AE112" s="5">
        <f t="shared" si="397"/>
        <v>350</v>
      </c>
      <c r="AF112" s="5">
        <f t="shared" si="397"/>
        <v>350</v>
      </c>
      <c r="AG112" s="5">
        <f t="shared" si="397"/>
        <v>350</v>
      </c>
      <c r="AK112" s="5">
        <f>SUM(AK114:AK127)</f>
        <v>399</v>
      </c>
      <c r="AL112" s="5">
        <f t="shared" ref="AL112:AX112" si="398">SUM(AL114:AL127)</f>
        <v>399</v>
      </c>
      <c r="AM112" s="5">
        <f t="shared" si="398"/>
        <v>399</v>
      </c>
      <c r="AN112" s="5">
        <f t="shared" si="398"/>
        <v>399</v>
      </c>
      <c r="AO112" s="5">
        <f t="shared" si="398"/>
        <v>399</v>
      </c>
      <c r="AP112" s="5">
        <f t="shared" si="398"/>
        <v>399</v>
      </c>
      <c r="AQ112" s="5">
        <f t="shared" si="398"/>
        <v>399</v>
      </c>
      <c r="AR112" s="5">
        <f t="shared" si="398"/>
        <v>399</v>
      </c>
      <c r="AS112" s="5">
        <f t="shared" si="398"/>
        <v>399</v>
      </c>
      <c r="AT112" s="5">
        <f t="shared" si="398"/>
        <v>399</v>
      </c>
      <c r="AU112" s="5">
        <f t="shared" si="398"/>
        <v>399</v>
      </c>
      <c r="AV112" s="5">
        <f t="shared" si="398"/>
        <v>399</v>
      </c>
      <c r="AW112" s="5">
        <f t="shared" si="398"/>
        <v>399</v>
      </c>
      <c r="AX112" s="5">
        <f t="shared" si="398"/>
        <v>399</v>
      </c>
    </row>
    <row r="113" spans="1:50" ht="9" thickBot="1" x14ac:dyDescent="0.2">
      <c r="B113" s="12">
        <v>7</v>
      </c>
      <c r="S113" s="12">
        <f>B113</f>
        <v>7</v>
      </c>
      <c r="AJ113" s="12">
        <f>S113</f>
        <v>7</v>
      </c>
    </row>
    <row r="114" spans="1:50" x14ac:dyDescent="0.15">
      <c r="A114" s="5">
        <f>SUM(C114:P114)</f>
        <v>19215</v>
      </c>
      <c r="C114" s="13">
        <f>T114+(AK114-1)*49</f>
        <v>1260</v>
      </c>
      <c r="D114" s="14">
        <f t="shared" ref="D114:D127" si="399">U114+(AL114-1)*49</f>
        <v>1339</v>
      </c>
      <c r="E114" s="14">
        <f t="shared" ref="E114:E127" si="400">V114+(AM114-1)*49</f>
        <v>45</v>
      </c>
      <c r="F114" s="14">
        <f t="shared" ref="F114:F127" si="401">W114+(AN114-1)*49</f>
        <v>2538</v>
      </c>
      <c r="G114" s="14">
        <f t="shared" ref="G114:G127" si="402">X114+(AO114-1)*49</f>
        <v>516</v>
      </c>
      <c r="H114" s="14">
        <f t="shared" ref="H114:H127" si="403">Y114+(AP114-1)*49</f>
        <v>650</v>
      </c>
      <c r="I114" s="14">
        <f t="shared" ref="I114:I127" si="404">Z114+(AQ114-1)*49</f>
        <v>785</v>
      </c>
      <c r="J114" s="14">
        <f t="shared" ref="J114:J127" si="405">AA114+(AR114-1)*49</f>
        <v>897</v>
      </c>
      <c r="K114" s="14">
        <f t="shared" ref="K114:K127" si="406">AB114+(AS114-1)*49</f>
        <v>1161</v>
      </c>
      <c r="L114" s="14">
        <f t="shared" ref="L114:L127" si="407">AC114+(AT114-1)*49</f>
        <v>2651</v>
      </c>
      <c r="M114" s="14">
        <f t="shared" ref="M114:M127" si="408">AD114+(AU114-1)*49</f>
        <v>2461</v>
      </c>
      <c r="N114" s="14">
        <f t="shared" ref="N114:N127" si="409">AE114+(AV114-1)*49</f>
        <v>2278</v>
      </c>
      <c r="O114" s="14">
        <f t="shared" ref="O114:O127" si="410">AF114+(AW114-1)*49</f>
        <v>576</v>
      </c>
      <c r="P114" s="15">
        <f t="shared" ref="P114:P127" si="411">AG114+(AX114-1)*49</f>
        <v>2058</v>
      </c>
      <c r="R114" s="5">
        <f>SUM(T114:AG114)</f>
        <v>350</v>
      </c>
      <c r="T114" s="13">
        <f>Y97</f>
        <v>35</v>
      </c>
      <c r="U114" s="14">
        <f>Z97</f>
        <v>16</v>
      </c>
      <c r="V114" s="14">
        <f>T97</f>
        <v>45</v>
      </c>
      <c r="W114" s="14">
        <f t="shared" ref="W114:W127" si="412">U97</f>
        <v>39</v>
      </c>
      <c r="X114" s="14">
        <f t="shared" ref="X114:X127" si="413">V97</f>
        <v>26</v>
      </c>
      <c r="Y114" s="14">
        <f t="shared" ref="Y114:Y127" si="414">W97</f>
        <v>13</v>
      </c>
      <c r="Z114" s="15">
        <f t="shared" ref="Z114:Z127" si="415">X97</f>
        <v>1</v>
      </c>
      <c r="AA114" s="14">
        <f t="shared" ref="AA114:AA127" si="416">AF97</f>
        <v>15</v>
      </c>
      <c r="AB114" s="14">
        <f t="shared" ref="AB114:AB127" si="417">AG97</f>
        <v>34</v>
      </c>
      <c r="AC114" s="14">
        <f t="shared" ref="AC114:AC127" si="418">AA97</f>
        <v>5</v>
      </c>
      <c r="AD114" s="14">
        <f t="shared" ref="AD114:AD127" si="419">AB97</f>
        <v>11</v>
      </c>
      <c r="AE114" s="14">
        <f t="shared" ref="AE114:AE127" si="420">AC97</f>
        <v>24</v>
      </c>
      <c r="AF114" s="14">
        <f t="shared" ref="AF114:AF127" si="421">AD97</f>
        <v>37</v>
      </c>
      <c r="AG114" s="15">
        <f t="shared" ref="AG114:AG127" si="422">AE97</f>
        <v>49</v>
      </c>
      <c r="AI114" s="5">
        <f>SUM(AK114:AX114)</f>
        <v>399</v>
      </c>
      <c r="AK114" s="32">
        <f>AM97</f>
        <v>26</v>
      </c>
      <c r="AL114" s="33">
        <f t="shared" ref="AL114:AL127" si="423">AN97</f>
        <v>28</v>
      </c>
      <c r="AM114" s="33">
        <f t="shared" ref="AM114:AM127" si="424">AO97</f>
        <v>1</v>
      </c>
      <c r="AN114" s="33">
        <f t="shared" ref="AN114:AN127" si="425">AP97</f>
        <v>52</v>
      </c>
      <c r="AO114" s="33">
        <f t="shared" ref="AO114:AO127" si="426">AQ97</f>
        <v>11</v>
      </c>
      <c r="AP114" s="33">
        <f>AK97</f>
        <v>14</v>
      </c>
      <c r="AQ114" s="34">
        <f>AL97</f>
        <v>17</v>
      </c>
      <c r="AR114" s="33">
        <f t="shared" ref="AR114:AR127" si="427">AT97</f>
        <v>19</v>
      </c>
      <c r="AS114" s="33">
        <f t="shared" ref="AS114:AS127" si="428">AU97</f>
        <v>24</v>
      </c>
      <c r="AT114" s="33">
        <f t="shared" ref="AT114:AT127" si="429">AV97</f>
        <v>55</v>
      </c>
      <c r="AU114" s="33">
        <f t="shared" ref="AU114:AU127" si="430">AW97</f>
        <v>51</v>
      </c>
      <c r="AV114" s="33">
        <f t="shared" ref="AV114:AV127" si="431">AX97</f>
        <v>47</v>
      </c>
      <c r="AW114" s="33">
        <f t="shared" ref="AW114:AW127" si="432">AR97</f>
        <v>12</v>
      </c>
      <c r="AX114" s="34">
        <f t="shared" ref="AX114:AX127" si="433">AS97</f>
        <v>42</v>
      </c>
    </row>
    <row r="115" spans="1:50" x14ac:dyDescent="0.15">
      <c r="A115" s="5">
        <f t="shared" ref="A115:A127" si="434">SUM(C115:P115)</f>
        <v>19215</v>
      </c>
      <c r="C115" s="16">
        <f t="shared" ref="C115:C127" si="435">T115+(AK115-1)*49</f>
        <v>41</v>
      </c>
      <c r="D115" s="17">
        <f t="shared" si="399"/>
        <v>2521</v>
      </c>
      <c r="E115" s="17">
        <f t="shared" si="400"/>
        <v>504</v>
      </c>
      <c r="F115" s="17">
        <f t="shared" si="401"/>
        <v>639</v>
      </c>
      <c r="G115" s="17">
        <f t="shared" si="402"/>
        <v>815</v>
      </c>
      <c r="H115" s="17">
        <f t="shared" si="403"/>
        <v>1243</v>
      </c>
      <c r="I115" s="17">
        <f t="shared" si="404"/>
        <v>1370</v>
      </c>
      <c r="J115" s="17">
        <f t="shared" si="405"/>
        <v>2655</v>
      </c>
      <c r="K115" s="17">
        <f t="shared" si="406"/>
        <v>2478</v>
      </c>
      <c r="L115" s="17">
        <f t="shared" si="407"/>
        <v>2290</v>
      </c>
      <c r="M115" s="17">
        <f t="shared" si="408"/>
        <v>587</v>
      </c>
      <c r="N115" s="17">
        <f t="shared" si="409"/>
        <v>2028</v>
      </c>
      <c r="O115" s="17">
        <f t="shared" si="410"/>
        <v>914</v>
      </c>
      <c r="P115" s="18">
        <f t="shared" si="411"/>
        <v>1130</v>
      </c>
      <c r="R115" s="5">
        <f t="shared" ref="R115:R127" si="436">SUM(T115:AG115)</f>
        <v>350</v>
      </c>
      <c r="T115" s="16">
        <f t="shared" ref="T115:T127" si="437">Y98</f>
        <v>41</v>
      </c>
      <c r="U115" s="17">
        <f t="shared" ref="U115:U127" si="438">Z98</f>
        <v>22</v>
      </c>
      <c r="V115" s="17">
        <f t="shared" ref="V115:V127" si="439">T98</f>
        <v>14</v>
      </c>
      <c r="W115" s="17">
        <f t="shared" si="412"/>
        <v>2</v>
      </c>
      <c r="X115" s="17">
        <f t="shared" si="413"/>
        <v>31</v>
      </c>
      <c r="Y115" s="17">
        <f t="shared" si="414"/>
        <v>18</v>
      </c>
      <c r="Z115" s="18">
        <f t="shared" si="415"/>
        <v>47</v>
      </c>
      <c r="AA115" s="17">
        <f t="shared" si="416"/>
        <v>9</v>
      </c>
      <c r="AB115" s="17">
        <f t="shared" si="417"/>
        <v>28</v>
      </c>
      <c r="AC115" s="17">
        <f t="shared" si="418"/>
        <v>36</v>
      </c>
      <c r="AD115" s="17">
        <f t="shared" si="419"/>
        <v>48</v>
      </c>
      <c r="AE115" s="17">
        <f t="shared" si="420"/>
        <v>19</v>
      </c>
      <c r="AF115" s="17">
        <f t="shared" si="421"/>
        <v>32</v>
      </c>
      <c r="AG115" s="18">
        <f t="shared" si="422"/>
        <v>3</v>
      </c>
      <c r="AI115" s="5">
        <f t="shared" ref="AI115:AI127" si="440">SUM(AK115:AX115)</f>
        <v>399</v>
      </c>
      <c r="AK115" s="16">
        <f t="shared" ref="AK115:AK127" si="441">AM98</f>
        <v>1</v>
      </c>
      <c r="AL115" s="17">
        <f t="shared" si="423"/>
        <v>52</v>
      </c>
      <c r="AM115" s="17">
        <f t="shared" si="424"/>
        <v>11</v>
      </c>
      <c r="AN115" s="17">
        <f t="shared" si="425"/>
        <v>14</v>
      </c>
      <c r="AO115" s="17">
        <f t="shared" si="426"/>
        <v>17</v>
      </c>
      <c r="AP115" s="17">
        <f t="shared" ref="AP115:AP127" si="442">AK98</f>
        <v>26</v>
      </c>
      <c r="AQ115" s="18">
        <f t="shared" ref="AQ115:AQ127" si="443">AL98</f>
        <v>28</v>
      </c>
      <c r="AR115" s="17">
        <f t="shared" si="427"/>
        <v>55</v>
      </c>
      <c r="AS115" s="17">
        <f t="shared" si="428"/>
        <v>51</v>
      </c>
      <c r="AT115" s="17">
        <f t="shared" si="429"/>
        <v>47</v>
      </c>
      <c r="AU115" s="17">
        <f t="shared" si="430"/>
        <v>12</v>
      </c>
      <c r="AV115" s="17">
        <f t="shared" si="431"/>
        <v>42</v>
      </c>
      <c r="AW115" s="17">
        <f t="shared" si="432"/>
        <v>19</v>
      </c>
      <c r="AX115" s="18">
        <f t="shared" si="433"/>
        <v>24</v>
      </c>
    </row>
    <row r="116" spans="1:50" x14ac:dyDescent="0.15">
      <c r="A116" s="5">
        <f t="shared" si="434"/>
        <v>19215</v>
      </c>
      <c r="C116" s="16">
        <f t="shared" si="435"/>
        <v>494</v>
      </c>
      <c r="D116" s="17">
        <f t="shared" si="399"/>
        <v>670</v>
      </c>
      <c r="E116" s="17">
        <f t="shared" si="400"/>
        <v>804</v>
      </c>
      <c r="F116" s="17">
        <f t="shared" si="401"/>
        <v>1268</v>
      </c>
      <c r="G116" s="17">
        <f t="shared" si="402"/>
        <v>1365</v>
      </c>
      <c r="H116" s="17">
        <f t="shared" si="403"/>
        <v>23</v>
      </c>
      <c r="I116" s="17">
        <f t="shared" si="404"/>
        <v>2509</v>
      </c>
      <c r="J116" s="17">
        <f t="shared" si="405"/>
        <v>2300</v>
      </c>
      <c r="K116" s="17">
        <f t="shared" si="406"/>
        <v>556</v>
      </c>
      <c r="L116" s="17">
        <f t="shared" si="407"/>
        <v>2039</v>
      </c>
      <c r="M116" s="17">
        <f t="shared" si="408"/>
        <v>889</v>
      </c>
      <c r="N116" s="17">
        <f t="shared" si="409"/>
        <v>1135</v>
      </c>
      <c r="O116" s="17">
        <f t="shared" si="410"/>
        <v>2673</v>
      </c>
      <c r="P116" s="18">
        <f t="shared" si="411"/>
        <v>2490</v>
      </c>
      <c r="R116" s="5">
        <f t="shared" si="436"/>
        <v>350</v>
      </c>
      <c r="T116" s="16">
        <f t="shared" si="437"/>
        <v>4</v>
      </c>
      <c r="U116" s="17">
        <f t="shared" si="438"/>
        <v>33</v>
      </c>
      <c r="V116" s="17">
        <f t="shared" si="439"/>
        <v>20</v>
      </c>
      <c r="W116" s="17">
        <f t="shared" si="412"/>
        <v>43</v>
      </c>
      <c r="X116" s="17">
        <f t="shared" si="413"/>
        <v>42</v>
      </c>
      <c r="Y116" s="17">
        <f t="shared" si="414"/>
        <v>23</v>
      </c>
      <c r="Z116" s="18">
        <f t="shared" si="415"/>
        <v>10</v>
      </c>
      <c r="AA116" s="17">
        <f t="shared" si="416"/>
        <v>46</v>
      </c>
      <c r="AB116" s="17">
        <f t="shared" si="417"/>
        <v>17</v>
      </c>
      <c r="AC116" s="17">
        <f t="shared" si="418"/>
        <v>30</v>
      </c>
      <c r="AD116" s="17">
        <f t="shared" si="419"/>
        <v>7</v>
      </c>
      <c r="AE116" s="17">
        <f t="shared" si="420"/>
        <v>8</v>
      </c>
      <c r="AF116" s="17">
        <f t="shared" si="421"/>
        <v>27</v>
      </c>
      <c r="AG116" s="18">
        <f t="shared" si="422"/>
        <v>40</v>
      </c>
      <c r="AI116" s="5">
        <f t="shared" si="440"/>
        <v>399</v>
      </c>
      <c r="AK116" s="16">
        <f t="shared" si="441"/>
        <v>11</v>
      </c>
      <c r="AL116" s="17">
        <f t="shared" si="423"/>
        <v>14</v>
      </c>
      <c r="AM116" s="17">
        <f t="shared" si="424"/>
        <v>17</v>
      </c>
      <c r="AN116" s="17">
        <f t="shared" si="425"/>
        <v>26</v>
      </c>
      <c r="AO116" s="17">
        <f t="shared" si="426"/>
        <v>28</v>
      </c>
      <c r="AP116" s="17">
        <f t="shared" si="442"/>
        <v>1</v>
      </c>
      <c r="AQ116" s="18">
        <f t="shared" si="443"/>
        <v>52</v>
      </c>
      <c r="AR116" s="17">
        <f t="shared" si="427"/>
        <v>47</v>
      </c>
      <c r="AS116" s="17">
        <f t="shared" si="428"/>
        <v>12</v>
      </c>
      <c r="AT116" s="17">
        <f t="shared" si="429"/>
        <v>42</v>
      </c>
      <c r="AU116" s="17">
        <f t="shared" si="430"/>
        <v>19</v>
      </c>
      <c r="AV116" s="17">
        <f t="shared" si="431"/>
        <v>24</v>
      </c>
      <c r="AW116" s="17">
        <f t="shared" si="432"/>
        <v>55</v>
      </c>
      <c r="AX116" s="18">
        <f t="shared" si="433"/>
        <v>51</v>
      </c>
    </row>
    <row r="117" spans="1:50" x14ac:dyDescent="0.15">
      <c r="A117" s="5">
        <f t="shared" si="434"/>
        <v>19215</v>
      </c>
      <c r="C117" s="16">
        <f t="shared" si="435"/>
        <v>828</v>
      </c>
      <c r="D117" s="17">
        <f t="shared" si="399"/>
        <v>1263</v>
      </c>
      <c r="E117" s="17">
        <f t="shared" si="400"/>
        <v>1348</v>
      </c>
      <c r="F117" s="17">
        <f t="shared" si="401"/>
        <v>12</v>
      </c>
      <c r="G117" s="17">
        <f t="shared" si="402"/>
        <v>2505</v>
      </c>
      <c r="H117" s="17">
        <f t="shared" si="403"/>
        <v>519</v>
      </c>
      <c r="I117" s="17">
        <f t="shared" si="404"/>
        <v>658</v>
      </c>
      <c r="J117" s="17">
        <f t="shared" si="405"/>
        <v>2015</v>
      </c>
      <c r="K117" s="17">
        <f t="shared" si="406"/>
        <v>894</v>
      </c>
      <c r="L117" s="17">
        <f t="shared" si="407"/>
        <v>1152</v>
      </c>
      <c r="M117" s="17">
        <f t="shared" si="408"/>
        <v>2684</v>
      </c>
      <c r="N117" s="17">
        <f t="shared" si="409"/>
        <v>2494</v>
      </c>
      <c r="O117" s="17">
        <f t="shared" si="410"/>
        <v>2275</v>
      </c>
      <c r="P117" s="18">
        <f t="shared" si="411"/>
        <v>568</v>
      </c>
      <c r="R117" s="5">
        <f t="shared" si="436"/>
        <v>350</v>
      </c>
      <c r="T117" s="16">
        <f t="shared" si="437"/>
        <v>44</v>
      </c>
      <c r="U117" s="17">
        <f t="shared" si="438"/>
        <v>38</v>
      </c>
      <c r="V117" s="17">
        <f t="shared" si="439"/>
        <v>25</v>
      </c>
      <c r="W117" s="17">
        <f t="shared" si="412"/>
        <v>12</v>
      </c>
      <c r="X117" s="17">
        <f t="shared" si="413"/>
        <v>6</v>
      </c>
      <c r="Y117" s="17">
        <f t="shared" si="414"/>
        <v>29</v>
      </c>
      <c r="Z117" s="18">
        <f t="shared" si="415"/>
        <v>21</v>
      </c>
      <c r="AA117" s="17">
        <f t="shared" si="416"/>
        <v>6</v>
      </c>
      <c r="AB117" s="17">
        <f t="shared" si="417"/>
        <v>12</v>
      </c>
      <c r="AC117" s="17">
        <f t="shared" si="418"/>
        <v>25</v>
      </c>
      <c r="AD117" s="17">
        <f t="shared" si="419"/>
        <v>38</v>
      </c>
      <c r="AE117" s="17">
        <f t="shared" si="420"/>
        <v>44</v>
      </c>
      <c r="AF117" s="17">
        <f t="shared" si="421"/>
        <v>21</v>
      </c>
      <c r="AG117" s="18">
        <f t="shared" si="422"/>
        <v>29</v>
      </c>
      <c r="AI117" s="5">
        <f t="shared" si="440"/>
        <v>399</v>
      </c>
      <c r="AK117" s="16">
        <f t="shared" si="441"/>
        <v>17</v>
      </c>
      <c r="AL117" s="17">
        <f t="shared" si="423"/>
        <v>26</v>
      </c>
      <c r="AM117" s="17">
        <f t="shared" si="424"/>
        <v>28</v>
      </c>
      <c r="AN117" s="17">
        <f t="shared" si="425"/>
        <v>1</v>
      </c>
      <c r="AO117" s="17">
        <f t="shared" si="426"/>
        <v>52</v>
      </c>
      <c r="AP117" s="17">
        <f t="shared" si="442"/>
        <v>11</v>
      </c>
      <c r="AQ117" s="18">
        <f t="shared" si="443"/>
        <v>14</v>
      </c>
      <c r="AR117" s="17">
        <f t="shared" si="427"/>
        <v>42</v>
      </c>
      <c r="AS117" s="17">
        <f t="shared" si="428"/>
        <v>19</v>
      </c>
      <c r="AT117" s="17">
        <f t="shared" si="429"/>
        <v>24</v>
      </c>
      <c r="AU117" s="17">
        <f t="shared" si="430"/>
        <v>55</v>
      </c>
      <c r="AV117" s="17">
        <f t="shared" si="431"/>
        <v>51</v>
      </c>
      <c r="AW117" s="17">
        <f t="shared" si="432"/>
        <v>47</v>
      </c>
      <c r="AX117" s="18">
        <f t="shared" si="433"/>
        <v>12</v>
      </c>
    </row>
    <row r="118" spans="1:50" x14ac:dyDescent="0.15">
      <c r="A118" s="5">
        <f t="shared" si="434"/>
        <v>19215</v>
      </c>
      <c r="C118" s="16">
        <f t="shared" si="435"/>
        <v>1331</v>
      </c>
      <c r="D118" s="17">
        <f t="shared" si="399"/>
        <v>7</v>
      </c>
      <c r="E118" s="17">
        <f t="shared" si="400"/>
        <v>2529</v>
      </c>
      <c r="F118" s="17">
        <f t="shared" si="401"/>
        <v>507</v>
      </c>
      <c r="G118" s="17">
        <f t="shared" si="402"/>
        <v>683</v>
      </c>
      <c r="H118" s="17">
        <f t="shared" si="403"/>
        <v>824</v>
      </c>
      <c r="I118" s="17">
        <f t="shared" si="404"/>
        <v>1252</v>
      </c>
      <c r="J118" s="17">
        <f t="shared" si="405"/>
        <v>1169</v>
      </c>
      <c r="K118" s="17">
        <f t="shared" si="406"/>
        <v>2689</v>
      </c>
      <c r="L118" s="17">
        <f t="shared" si="407"/>
        <v>2470</v>
      </c>
      <c r="M118" s="17">
        <f t="shared" si="408"/>
        <v>2287</v>
      </c>
      <c r="N118" s="17">
        <f t="shared" si="409"/>
        <v>543</v>
      </c>
      <c r="O118" s="17">
        <f t="shared" si="410"/>
        <v>2019</v>
      </c>
      <c r="P118" s="18">
        <f t="shared" si="411"/>
        <v>905</v>
      </c>
      <c r="R118" s="5">
        <f t="shared" si="436"/>
        <v>350</v>
      </c>
      <c r="T118" s="16">
        <f t="shared" si="437"/>
        <v>8</v>
      </c>
      <c r="U118" s="17">
        <f t="shared" si="438"/>
        <v>7</v>
      </c>
      <c r="V118" s="17">
        <f t="shared" si="439"/>
        <v>30</v>
      </c>
      <c r="W118" s="17">
        <f t="shared" si="412"/>
        <v>17</v>
      </c>
      <c r="X118" s="17">
        <f t="shared" si="413"/>
        <v>46</v>
      </c>
      <c r="Y118" s="17">
        <f t="shared" si="414"/>
        <v>40</v>
      </c>
      <c r="Z118" s="18">
        <f t="shared" si="415"/>
        <v>27</v>
      </c>
      <c r="AA118" s="17">
        <f t="shared" si="416"/>
        <v>42</v>
      </c>
      <c r="AB118" s="17">
        <f t="shared" si="417"/>
        <v>43</v>
      </c>
      <c r="AC118" s="17">
        <f t="shared" si="418"/>
        <v>20</v>
      </c>
      <c r="AD118" s="17">
        <f t="shared" si="419"/>
        <v>33</v>
      </c>
      <c r="AE118" s="17">
        <f t="shared" si="420"/>
        <v>4</v>
      </c>
      <c r="AF118" s="17">
        <f t="shared" si="421"/>
        <v>10</v>
      </c>
      <c r="AG118" s="18">
        <f t="shared" si="422"/>
        <v>23</v>
      </c>
      <c r="AI118" s="5">
        <f t="shared" si="440"/>
        <v>399</v>
      </c>
      <c r="AK118" s="16">
        <f t="shared" si="441"/>
        <v>28</v>
      </c>
      <c r="AL118" s="17">
        <f t="shared" si="423"/>
        <v>1</v>
      </c>
      <c r="AM118" s="17">
        <f t="shared" si="424"/>
        <v>52</v>
      </c>
      <c r="AN118" s="17">
        <f t="shared" si="425"/>
        <v>11</v>
      </c>
      <c r="AO118" s="17">
        <f t="shared" si="426"/>
        <v>14</v>
      </c>
      <c r="AP118" s="17">
        <f t="shared" si="442"/>
        <v>17</v>
      </c>
      <c r="AQ118" s="18">
        <f t="shared" si="443"/>
        <v>26</v>
      </c>
      <c r="AR118" s="17">
        <f t="shared" si="427"/>
        <v>24</v>
      </c>
      <c r="AS118" s="17">
        <f t="shared" si="428"/>
        <v>55</v>
      </c>
      <c r="AT118" s="17">
        <f t="shared" si="429"/>
        <v>51</v>
      </c>
      <c r="AU118" s="17">
        <f t="shared" si="430"/>
        <v>47</v>
      </c>
      <c r="AV118" s="17">
        <f t="shared" si="431"/>
        <v>12</v>
      </c>
      <c r="AW118" s="17">
        <f t="shared" si="432"/>
        <v>42</v>
      </c>
      <c r="AX118" s="18">
        <f t="shared" si="433"/>
        <v>19</v>
      </c>
    </row>
    <row r="119" spans="1:50" x14ac:dyDescent="0.15">
      <c r="A119" s="5">
        <f t="shared" si="434"/>
        <v>19215</v>
      </c>
      <c r="C119" s="16">
        <f t="shared" si="435"/>
        <v>2518</v>
      </c>
      <c r="D119" s="17">
        <f t="shared" si="399"/>
        <v>538</v>
      </c>
      <c r="E119" s="17">
        <f t="shared" si="400"/>
        <v>673</v>
      </c>
      <c r="F119" s="17">
        <f t="shared" si="401"/>
        <v>812</v>
      </c>
      <c r="G119" s="17">
        <f t="shared" si="402"/>
        <v>1234</v>
      </c>
      <c r="H119" s="17">
        <f t="shared" si="403"/>
        <v>1326</v>
      </c>
      <c r="I119" s="17">
        <f t="shared" si="404"/>
        <v>32</v>
      </c>
      <c r="J119" s="17">
        <f t="shared" si="405"/>
        <v>2481</v>
      </c>
      <c r="K119" s="17">
        <f t="shared" si="406"/>
        <v>2256</v>
      </c>
      <c r="L119" s="17">
        <f t="shared" si="407"/>
        <v>553</v>
      </c>
      <c r="M119" s="17">
        <f t="shared" si="408"/>
        <v>2031</v>
      </c>
      <c r="N119" s="17">
        <f t="shared" si="409"/>
        <v>923</v>
      </c>
      <c r="O119" s="17">
        <f t="shared" si="410"/>
        <v>1174</v>
      </c>
      <c r="P119" s="18">
        <f t="shared" si="411"/>
        <v>2664</v>
      </c>
      <c r="R119" s="5">
        <f t="shared" si="436"/>
        <v>350</v>
      </c>
      <c r="T119" s="16">
        <f t="shared" si="437"/>
        <v>19</v>
      </c>
      <c r="U119" s="17">
        <f t="shared" si="438"/>
        <v>48</v>
      </c>
      <c r="V119" s="17">
        <f t="shared" si="439"/>
        <v>36</v>
      </c>
      <c r="W119" s="17">
        <f t="shared" si="412"/>
        <v>28</v>
      </c>
      <c r="X119" s="17">
        <f t="shared" si="413"/>
        <v>9</v>
      </c>
      <c r="Y119" s="17">
        <f t="shared" si="414"/>
        <v>3</v>
      </c>
      <c r="Z119" s="18">
        <f t="shared" si="415"/>
        <v>32</v>
      </c>
      <c r="AA119" s="17">
        <f t="shared" si="416"/>
        <v>31</v>
      </c>
      <c r="AB119" s="17">
        <f t="shared" si="417"/>
        <v>2</v>
      </c>
      <c r="AC119" s="17">
        <f t="shared" si="418"/>
        <v>14</v>
      </c>
      <c r="AD119" s="17">
        <f t="shared" si="419"/>
        <v>22</v>
      </c>
      <c r="AE119" s="17">
        <f t="shared" si="420"/>
        <v>41</v>
      </c>
      <c r="AF119" s="17">
        <f t="shared" si="421"/>
        <v>47</v>
      </c>
      <c r="AG119" s="18">
        <f t="shared" si="422"/>
        <v>18</v>
      </c>
      <c r="AI119" s="5">
        <f t="shared" si="440"/>
        <v>399</v>
      </c>
      <c r="AK119" s="16">
        <f t="shared" si="441"/>
        <v>52</v>
      </c>
      <c r="AL119" s="17">
        <f t="shared" si="423"/>
        <v>11</v>
      </c>
      <c r="AM119" s="17">
        <f t="shared" si="424"/>
        <v>14</v>
      </c>
      <c r="AN119" s="17">
        <f t="shared" si="425"/>
        <v>17</v>
      </c>
      <c r="AO119" s="17">
        <f t="shared" si="426"/>
        <v>26</v>
      </c>
      <c r="AP119" s="17">
        <f t="shared" si="442"/>
        <v>28</v>
      </c>
      <c r="AQ119" s="18">
        <f t="shared" si="443"/>
        <v>1</v>
      </c>
      <c r="AR119" s="17">
        <f t="shared" si="427"/>
        <v>51</v>
      </c>
      <c r="AS119" s="17">
        <f t="shared" si="428"/>
        <v>47</v>
      </c>
      <c r="AT119" s="17">
        <f t="shared" si="429"/>
        <v>12</v>
      </c>
      <c r="AU119" s="17">
        <f t="shared" si="430"/>
        <v>42</v>
      </c>
      <c r="AV119" s="17">
        <f t="shared" si="431"/>
        <v>19</v>
      </c>
      <c r="AW119" s="17">
        <f t="shared" si="432"/>
        <v>24</v>
      </c>
      <c r="AX119" s="18">
        <f t="shared" si="433"/>
        <v>55</v>
      </c>
    </row>
    <row r="120" spans="1:50" ht="9" thickBot="1" x14ac:dyDescent="0.2">
      <c r="A120" s="5">
        <f t="shared" si="434"/>
        <v>19215</v>
      </c>
      <c r="C120" s="16">
        <f t="shared" si="435"/>
        <v>661</v>
      </c>
      <c r="D120" s="17">
        <f t="shared" si="399"/>
        <v>795</v>
      </c>
      <c r="E120" s="17">
        <f t="shared" si="400"/>
        <v>1230</v>
      </c>
      <c r="F120" s="17">
        <f t="shared" si="401"/>
        <v>1357</v>
      </c>
      <c r="G120" s="17">
        <f t="shared" si="402"/>
        <v>15</v>
      </c>
      <c r="H120" s="17">
        <f t="shared" si="403"/>
        <v>2548</v>
      </c>
      <c r="I120" s="17">
        <f t="shared" si="404"/>
        <v>527</v>
      </c>
      <c r="J120" s="17">
        <f t="shared" si="405"/>
        <v>565</v>
      </c>
      <c r="K120" s="17">
        <f t="shared" si="406"/>
        <v>2048</v>
      </c>
      <c r="L120" s="17">
        <f t="shared" si="407"/>
        <v>927</v>
      </c>
      <c r="M120" s="17">
        <f t="shared" si="408"/>
        <v>1143</v>
      </c>
      <c r="N120" s="17">
        <f t="shared" si="409"/>
        <v>2681</v>
      </c>
      <c r="O120" s="17">
        <f t="shared" si="410"/>
        <v>2451</v>
      </c>
      <c r="P120" s="18">
        <f t="shared" si="411"/>
        <v>2267</v>
      </c>
      <c r="R120" s="5">
        <f t="shared" si="436"/>
        <v>350</v>
      </c>
      <c r="T120" s="19">
        <f t="shared" si="437"/>
        <v>24</v>
      </c>
      <c r="U120" s="20">
        <f t="shared" si="438"/>
        <v>11</v>
      </c>
      <c r="V120" s="20">
        <f t="shared" si="439"/>
        <v>5</v>
      </c>
      <c r="W120" s="20">
        <f t="shared" si="412"/>
        <v>34</v>
      </c>
      <c r="X120" s="20">
        <f t="shared" si="413"/>
        <v>15</v>
      </c>
      <c r="Y120" s="20">
        <f t="shared" si="414"/>
        <v>49</v>
      </c>
      <c r="Z120" s="21">
        <f t="shared" si="415"/>
        <v>37</v>
      </c>
      <c r="AA120" s="17">
        <f t="shared" si="416"/>
        <v>26</v>
      </c>
      <c r="AB120" s="17">
        <f t="shared" si="417"/>
        <v>39</v>
      </c>
      <c r="AC120" s="17">
        <f t="shared" si="418"/>
        <v>45</v>
      </c>
      <c r="AD120" s="17">
        <f t="shared" si="419"/>
        <v>16</v>
      </c>
      <c r="AE120" s="17">
        <f t="shared" si="420"/>
        <v>35</v>
      </c>
      <c r="AF120" s="17">
        <f t="shared" si="421"/>
        <v>1</v>
      </c>
      <c r="AG120" s="18">
        <f t="shared" si="422"/>
        <v>13</v>
      </c>
      <c r="AI120" s="5">
        <f t="shared" si="440"/>
        <v>399</v>
      </c>
      <c r="AK120" s="19">
        <f t="shared" si="441"/>
        <v>14</v>
      </c>
      <c r="AL120" s="20">
        <f t="shared" si="423"/>
        <v>17</v>
      </c>
      <c r="AM120" s="20">
        <f t="shared" si="424"/>
        <v>26</v>
      </c>
      <c r="AN120" s="20">
        <f t="shared" si="425"/>
        <v>28</v>
      </c>
      <c r="AO120" s="20">
        <f t="shared" si="426"/>
        <v>1</v>
      </c>
      <c r="AP120" s="20">
        <f t="shared" si="442"/>
        <v>52</v>
      </c>
      <c r="AQ120" s="21">
        <f t="shared" si="443"/>
        <v>11</v>
      </c>
      <c r="AR120" s="17">
        <f t="shared" si="427"/>
        <v>12</v>
      </c>
      <c r="AS120" s="17">
        <f t="shared" si="428"/>
        <v>42</v>
      </c>
      <c r="AT120" s="17">
        <f t="shared" si="429"/>
        <v>19</v>
      </c>
      <c r="AU120" s="17">
        <f t="shared" si="430"/>
        <v>24</v>
      </c>
      <c r="AV120" s="17">
        <f t="shared" si="431"/>
        <v>55</v>
      </c>
      <c r="AW120" s="17">
        <f t="shared" si="432"/>
        <v>51</v>
      </c>
      <c r="AX120" s="18">
        <f t="shared" si="433"/>
        <v>47</v>
      </c>
    </row>
    <row r="121" spans="1:50" x14ac:dyDescent="0.15">
      <c r="A121" s="5">
        <f t="shared" si="434"/>
        <v>19215</v>
      </c>
      <c r="C121" s="16">
        <f t="shared" si="435"/>
        <v>1191</v>
      </c>
      <c r="D121" s="17">
        <f t="shared" si="399"/>
        <v>1308</v>
      </c>
      <c r="E121" s="17">
        <f t="shared" si="400"/>
        <v>2602</v>
      </c>
      <c r="F121" s="17">
        <f t="shared" si="401"/>
        <v>2363</v>
      </c>
      <c r="G121" s="17">
        <f t="shared" si="402"/>
        <v>1788</v>
      </c>
      <c r="H121" s="17">
        <f t="shared" si="403"/>
        <v>1703</v>
      </c>
      <c r="I121" s="17">
        <f t="shared" si="404"/>
        <v>1127</v>
      </c>
      <c r="J121" s="17">
        <f t="shared" si="405"/>
        <v>1897</v>
      </c>
      <c r="K121" s="17">
        <f t="shared" si="406"/>
        <v>1731</v>
      </c>
      <c r="L121" s="17">
        <f t="shared" si="407"/>
        <v>192</v>
      </c>
      <c r="M121" s="17">
        <f t="shared" si="408"/>
        <v>333</v>
      </c>
      <c r="N121" s="17">
        <f t="shared" si="409"/>
        <v>418</v>
      </c>
      <c r="O121" s="17">
        <f t="shared" si="410"/>
        <v>601</v>
      </c>
      <c r="P121" s="18">
        <f t="shared" si="411"/>
        <v>1961</v>
      </c>
      <c r="R121" s="5">
        <f t="shared" si="436"/>
        <v>350</v>
      </c>
      <c r="T121" s="16">
        <f t="shared" si="437"/>
        <v>15</v>
      </c>
      <c r="U121" s="17">
        <f t="shared" si="438"/>
        <v>34</v>
      </c>
      <c r="V121" s="17">
        <f t="shared" si="439"/>
        <v>5</v>
      </c>
      <c r="W121" s="17">
        <f t="shared" si="412"/>
        <v>11</v>
      </c>
      <c r="X121" s="17">
        <f t="shared" si="413"/>
        <v>24</v>
      </c>
      <c r="Y121" s="17">
        <f t="shared" si="414"/>
        <v>37</v>
      </c>
      <c r="Z121" s="17">
        <f t="shared" si="415"/>
        <v>49</v>
      </c>
      <c r="AA121" s="13">
        <f t="shared" si="416"/>
        <v>35</v>
      </c>
      <c r="AB121" s="14">
        <f t="shared" si="417"/>
        <v>16</v>
      </c>
      <c r="AC121" s="14">
        <f t="shared" si="418"/>
        <v>45</v>
      </c>
      <c r="AD121" s="14">
        <f t="shared" si="419"/>
        <v>39</v>
      </c>
      <c r="AE121" s="14">
        <f t="shared" si="420"/>
        <v>26</v>
      </c>
      <c r="AF121" s="14">
        <f t="shared" si="421"/>
        <v>13</v>
      </c>
      <c r="AG121" s="15">
        <f t="shared" si="422"/>
        <v>1</v>
      </c>
      <c r="AI121" s="5">
        <f t="shared" si="440"/>
        <v>399</v>
      </c>
      <c r="AK121" s="16">
        <f t="shared" si="441"/>
        <v>25</v>
      </c>
      <c r="AL121" s="17">
        <f t="shared" si="423"/>
        <v>27</v>
      </c>
      <c r="AM121" s="17">
        <f t="shared" si="424"/>
        <v>54</v>
      </c>
      <c r="AN121" s="17">
        <f t="shared" si="425"/>
        <v>49</v>
      </c>
      <c r="AO121" s="17">
        <f t="shared" si="426"/>
        <v>37</v>
      </c>
      <c r="AP121" s="17">
        <f t="shared" si="442"/>
        <v>35</v>
      </c>
      <c r="AQ121" s="17">
        <f t="shared" si="443"/>
        <v>23</v>
      </c>
      <c r="AR121" s="13">
        <f t="shared" si="427"/>
        <v>39</v>
      </c>
      <c r="AS121" s="14">
        <f t="shared" si="428"/>
        <v>36</v>
      </c>
      <c r="AT121" s="14">
        <f t="shared" si="429"/>
        <v>4</v>
      </c>
      <c r="AU121" s="14">
        <f t="shared" si="430"/>
        <v>7</v>
      </c>
      <c r="AV121" s="14">
        <f t="shared" si="431"/>
        <v>9</v>
      </c>
      <c r="AW121" s="14">
        <f t="shared" si="432"/>
        <v>13</v>
      </c>
      <c r="AX121" s="15">
        <f t="shared" si="433"/>
        <v>41</v>
      </c>
    </row>
    <row r="122" spans="1:50" x14ac:dyDescent="0.15">
      <c r="A122" s="5">
        <f t="shared" si="434"/>
        <v>19215</v>
      </c>
      <c r="C122" s="16">
        <f t="shared" si="435"/>
        <v>2606</v>
      </c>
      <c r="D122" s="17">
        <f t="shared" si="399"/>
        <v>2380</v>
      </c>
      <c r="E122" s="17">
        <f t="shared" si="400"/>
        <v>1800</v>
      </c>
      <c r="F122" s="17">
        <f t="shared" si="401"/>
        <v>1714</v>
      </c>
      <c r="G122" s="17">
        <f t="shared" si="402"/>
        <v>1097</v>
      </c>
      <c r="H122" s="17">
        <f t="shared" si="403"/>
        <v>1208</v>
      </c>
      <c r="I122" s="17">
        <f t="shared" si="404"/>
        <v>1277</v>
      </c>
      <c r="J122" s="17">
        <f t="shared" si="405"/>
        <v>188</v>
      </c>
      <c r="K122" s="17">
        <f t="shared" si="406"/>
        <v>316</v>
      </c>
      <c r="L122" s="17">
        <f t="shared" si="407"/>
        <v>406</v>
      </c>
      <c r="M122" s="17">
        <f t="shared" si="408"/>
        <v>590</v>
      </c>
      <c r="N122" s="17">
        <f t="shared" si="409"/>
        <v>1991</v>
      </c>
      <c r="O122" s="17">
        <f t="shared" si="410"/>
        <v>1880</v>
      </c>
      <c r="P122" s="18">
        <f t="shared" si="411"/>
        <v>1762</v>
      </c>
      <c r="R122" s="5">
        <f t="shared" si="436"/>
        <v>350</v>
      </c>
      <c r="T122" s="16">
        <f t="shared" si="437"/>
        <v>9</v>
      </c>
      <c r="U122" s="17">
        <f t="shared" si="438"/>
        <v>28</v>
      </c>
      <c r="V122" s="17">
        <f t="shared" si="439"/>
        <v>36</v>
      </c>
      <c r="W122" s="17">
        <f t="shared" si="412"/>
        <v>48</v>
      </c>
      <c r="X122" s="17">
        <f t="shared" si="413"/>
        <v>19</v>
      </c>
      <c r="Y122" s="17">
        <f t="shared" si="414"/>
        <v>32</v>
      </c>
      <c r="Z122" s="17">
        <f t="shared" si="415"/>
        <v>3</v>
      </c>
      <c r="AA122" s="16">
        <f t="shared" si="416"/>
        <v>41</v>
      </c>
      <c r="AB122" s="17">
        <f t="shared" si="417"/>
        <v>22</v>
      </c>
      <c r="AC122" s="17">
        <f t="shared" si="418"/>
        <v>14</v>
      </c>
      <c r="AD122" s="17">
        <f t="shared" si="419"/>
        <v>2</v>
      </c>
      <c r="AE122" s="17">
        <f t="shared" si="420"/>
        <v>31</v>
      </c>
      <c r="AF122" s="17">
        <f t="shared" si="421"/>
        <v>18</v>
      </c>
      <c r="AG122" s="18">
        <f t="shared" si="422"/>
        <v>47</v>
      </c>
      <c r="AI122" s="5">
        <f t="shared" si="440"/>
        <v>399</v>
      </c>
      <c r="AK122" s="16">
        <f t="shared" si="441"/>
        <v>54</v>
      </c>
      <c r="AL122" s="17">
        <f t="shared" si="423"/>
        <v>49</v>
      </c>
      <c r="AM122" s="17">
        <f t="shared" si="424"/>
        <v>37</v>
      </c>
      <c r="AN122" s="17">
        <f t="shared" si="425"/>
        <v>35</v>
      </c>
      <c r="AO122" s="17">
        <f t="shared" si="426"/>
        <v>23</v>
      </c>
      <c r="AP122" s="17">
        <f t="shared" si="442"/>
        <v>25</v>
      </c>
      <c r="AQ122" s="17">
        <f t="shared" si="443"/>
        <v>27</v>
      </c>
      <c r="AR122" s="16">
        <f t="shared" si="427"/>
        <v>4</v>
      </c>
      <c r="AS122" s="17">
        <f t="shared" si="428"/>
        <v>7</v>
      </c>
      <c r="AT122" s="17">
        <f t="shared" si="429"/>
        <v>9</v>
      </c>
      <c r="AU122" s="17">
        <f t="shared" si="430"/>
        <v>13</v>
      </c>
      <c r="AV122" s="17">
        <f t="shared" si="431"/>
        <v>41</v>
      </c>
      <c r="AW122" s="17">
        <f t="shared" si="432"/>
        <v>39</v>
      </c>
      <c r="AX122" s="18">
        <f t="shared" si="433"/>
        <v>36</v>
      </c>
    </row>
    <row r="123" spans="1:50" x14ac:dyDescent="0.15">
      <c r="A123" s="5">
        <f t="shared" si="434"/>
        <v>19215</v>
      </c>
      <c r="C123" s="16">
        <f t="shared" si="435"/>
        <v>1810</v>
      </c>
      <c r="D123" s="17">
        <f t="shared" si="399"/>
        <v>1683</v>
      </c>
      <c r="E123" s="17">
        <f t="shared" si="400"/>
        <v>1108</v>
      </c>
      <c r="F123" s="17">
        <f t="shared" si="401"/>
        <v>1183</v>
      </c>
      <c r="G123" s="17">
        <f t="shared" si="402"/>
        <v>1282</v>
      </c>
      <c r="H123" s="17">
        <f t="shared" si="403"/>
        <v>2624</v>
      </c>
      <c r="I123" s="17">
        <f t="shared" si="404"/>
        <v>2392</v>
      </c>
      <c r="J123" s="17">
        <f t="shared" si="405"/>
        <v>396</v>
      </c>
      <c r="K123" s="17">
        <f t="shared" si="406"/>
        <v>621</v>
      </c>
      <c r="L123" s="17">
        <f t="shared" si="407"/>
        <v>1980</v>
      </c>
      <c r="M123" s="17">
        <f t="shared" si="408"/>
        <v>1905</v>
      </c>
      <c r="N123" s="17">
        <f t="shared" si="409"/>
        <v>1757</v>
      </c>
      <c r="O123" s="17">
        <f t="shared" si="410"/>
        <v>170</v>
      </c>
      <c r="P123" s="18">
        <f t="shared" si="411"/>
        <v>304</v>
      </c>
      <c r="R123" s="5">
        <f t="shared" si="436"/>
        <v>350</v>
      </c>
      <c r="T123" s="16">
        <f t="shared" si="437"/>
        <v>46</v>
      </c>
      <c r="U123" s="17">
        <f t="shared" si="438"/>
        <v>17</v>
      </c>
      <c r="V123" s="17">
        <f t="shared" si="439"/>
        <v>30</v>
      </c>
      <c r="W123" s="17">
        <f t="shared" si="412"/>
        <v>7</v>
      </c>
      <c r="X123" s="17">
        <f t="shared" si="413"/>
        <v>8</v>
      </c>
      <c r="Y123" s="17">
        <f t="shared" si="414"/>
        <v>27</v>
      </c>
      <c r="Z123" s="17">
        <f t="shared" si="415"/>
        <v>40</v>
      </c>
      <c r="AA123" s="16">
        <f t="shared" si="416"/>
        <v>4</v>
      </c>
      <c r="AB123" s="17">
        <f t="shared" si="417"/>
        <v>33</v>
      </c>
      <c r="AC123" s="17">
        <f t="shared" si="418"/>
        <v>20</v>
      </c>
      <c r="AD123" s="17">
        <f t="shared" si="419"/>
        <v>43</v>
      </c>
      <c r="AE123" s="17">
        <f t="shared" si="420"/>
        <v>42</v>
      </c>
      <c r="AF123" s="17">
        <f t="shared" si="421"/>
        <v>23</v>
      </c>
      <c r="AG123" s="18">
        <f t="shared" si="422"/>
        <v>10</v>
      </c>
      <c r="AI123" s="5">
        <f t="shared" si="440"/>
        <v>399</v>
      </c>
      <c r="AK123" s="16">
        <f t="shared" si="441"/>
        <v>37</v>
      </c>
      <c r="AL123" s="17">
        <f t="shared" si="423"/>
        <v>35</v>
      </c>
      <c r="AM123" s="17">
        <f t="shared" si="424"/>
        <v>23</v>
      </c>
      <c r="AN123" s="17">
        <f t="shared" si="425"/>
        <v>25</v>
      </c>
      <c r="AO123" s="17">
        <f t="shared" si="426"/>
        <v>27</v>
      </c>
      <c r="AP123" s="17">
        <f t="shared" si="442"/>
        <v>54</v>
      </c>
      <c r="AQ123" s="17">
        <f t="shared" si="443"/>
        <v>49</v>
      </c>
      <c r="AR123" s="16">
        <f t="shared" si="427"/>
        <v>9</v>
      </c>
      <c r="AS123" s="17">
        <f t="shared" si="428"/>
        <v>13</v>
      </c>
      <c r="AT123" s="17">
        <f t="shared" si="429"/>
        <v>41</v>
      </c>
      <c r="AU123" s="17">
        <f t="shared" si="430"/>
        <v>39</v>
      </c>
      <c r="AV123" s="17">
        <f t="shared" si="431"/>
        <v>36</v>
      </c>
      <c r="AW123" s="17">
        <f t="shared" si="432"/>
        <v>4</v>
      </c>
      <c r="AX123" s="18">
        <f t="shared" si="433"/>
        <v>7</v>
      </c>
    </row>
    <row r="124" spans="1:50" x14ac:dyDescent="0.15">
      <c r="A124" s="5">
        <f t="shared" si="434"/>
        <v>19215</v>
      </c>
      <c r="C124" s="16">
        <f t="shared" si="435"/>
        <v>1084</v>
      </c>
      <c r="D124" s="17">
        <f t="shared" si="399"/>
        <v>1188</v>
      </c>
      <c r="E124" s="17">
        <f t="shared" si="400"/>
        <v>1299</v>
      </c>
      <c r="F124" s="17">
        <f t="shared" si="401"/>
        <v>2635</v>
      </c>
      <c r="G124" s="17">
        <f t="shared" si="402"/>
        <v>2396</v>
      </c>
      <c r="H124" s="17">
        <f t="shared" si="403"/>
        <v>1785</v>
      </c>
      <c r="I124" s="17">
        <f t="shared" si="404"/>
        <v>1695</v>
      </c>
      <c r="J124" s="17">
        <f t="shared" si="405"/>
        <v>2004</v>
      </c>
      <c r="K124" s="17">
        <f t="shared" si="406"/>
        <v>1900</v>
      </c>
      <c r="L124" s="17">
        <f t="shared" si="407"/>
        <v>1740</v>
      </c>
      <c r="M124" s="17">
        <f t="shared" si="408"/>
        <v>159</v>
      </c>
      <c r="N124" s="17">
        <f t="shared" si="409"/>
        <v>300</v>
      </c>
      <c r="O124" s="17">
        <f t="shared" si="410"/>
        <v>421</v>
      </c>
      <c r="P124" s="18">
        <f t="shared" si="411"/>
        <v>609</v>
      </c>
      <c r="R124" s="5">
        <f t="shared" si="436"/>
        <v>350</v>
      </c>
      <c r="T124" s="16">
        <f t="shared" si="437"/>
        <v>6</v>
      </c>
      <c r="U124" s="17">
        <f t="shared" si="438"/>
        <v>12</v>
      </c>
      <c r="V124" s="17">
        <f t="shared" si="439"/>
        <v>25</v>
      </c>
      <c r="W124" s="17">
        <f t="shared" si="412"/>
        <v>38</v>
      </c>
      <c r="X124" s="17">
        <f t="shared" si="413"/>
        <v>44</v>
      </c>
      <c r="Y124" s="17">
        <f t="shared" si="414"/>
        <v>21</v>
      </c>
      <c r="Z124" s="17">
        <f t="shared" si="415"/>
        <v>29</v>
      </c>
      <c r="AA124" s="16">
        <f t="shared" si="416"/>
        <v>44</v>
      </c>
      <c r="AB124" s="17">
        <f t="shared" si="417"/>
        <v>38</v>
      </c>
      <c r="AC124" s="17">
        <f t="shared" si="418"/>
        <v>25</v>
      </c>
      <c r="AD124" s="17">
        <f t="shared" si="419"/>
        <v>12</v>
      </c>
      <c r="AE124" s="17">
        <f t="shared" si="420"/>
        <v>6</v>
      </c>
      <c r="AF124" s="17">
        <f t="shared" si="421"/>
        <v>29</v>
      </c>
      <c r="AG124" s="18">
        <f t="shared" si="422"/>
        <v>21</v>
      </c>
      <c r="AI124" s="5">
        <f t="shared" si="440"/>
        <v>399</v>
      </c>
      <c r="AK124" s="16">
        <f t="shared" si="441"/>
        <v>23</v>
      </c>
      <c r="AL124" s="17">
        <f t="shared" si="423"/>
        <v>25</v>
      </c>
      <c r="AM124" s="17">
        <f t="shared" si="424"/>
        <v>27</v>
      </c>
      <c r="AN124" s="17">
        <f t="shared" si="425"/>
        <v>54</v>
      </c>
      <c r="AO124" s="17">
        <f t="shared" si="426"/>
        <v>49</v>
      </c>
      <c r="AP124" s="17">
        <f t="shared" si="442"/>
        <v>37</v>
      </c>
      <c r="AQ124" s="17">
        <f t="shared" si="443"/>
        <v>35</v>
      </c>
      <c r="AR124" s="16">
        <f t="shared" si="427"/>
        <v>41</v>
      </c>
      <c r="AS124" s="17">
        <f t="shared" si="428"/>
        <v>39</v>
      </c>
      <c r="AT124" s="17">
        <f t="shared" si="429"/>
        <v>36</v>
      </c>
      <c r="AU124" s="17">
        <f t="shared" si="430"/>
        <v>4</v>
      </c>
      <c r="AV124" s="17">
        <f t="shared" si="431"/>
        <v>7</v>
      </c>
      <c r="AW124" s="17">
        <f t="shared" si="432"/>
        <v>9</v>
      </c>
      <c r="AX124" s="18">
        <f t="shared" si="433"/>
        <v>13</v>
      </c>
    </row>
    <row r="125" spans="1:50" x14ac:dyDescent="0.15">
      <c r="A125" s="5">
        <f t="shared" si="434"/>
        <v>19215</v>
      </c>
      <c r="C125" s="16">
        <f t="shared" si="435"/>
        <v>1316</v>
      </c>
      <c r="D125" s="17">
        <f t="shared" si="399"/>
        <v>2640</v>
      </c>
      <c r="E125" s="17">
        <f t="shared" si="400"/>
        <v>2372</v>
      </c>
      <c r="F125" s="17">
        <f t="shared" si="401"/>
        <v>1797</v>
      </c>
      <c r="G125" s="17">
        <f t="shared" si="402"/>
        <v>1670</v>
      </c>
      <c r="H125" s="17">
        <f t="shared" si="403"/>
        <v>1088</v>
      </c>
      <c r="I125" s="17">
        <f t="shared" si="404"/>
        <v>1199</v>
      </c>
      <c r="J125" s="17">
        <f t="shared" si="405"/>
        <v>1723</v>
      </c>
      <c r="K125" s="17">
        <f t="shared" si="406"/>
        <v>154</v>
      </c>
      <c r="L125" s="17">
        <f t="shared" si="407"/>
        <v>324</v>
      </c>
      <c r="M125" s="17">
        <f t="shared" si="408"/>
        <v>409</v>
      </c>
      <c r="N125" s="17">
        <f t="shared" si="409"/>
        <v>634</v>
      </c>
      <c r="O125" s="17">
        <f t="shared" si="410"/>
        <v>2000</v>
      </c>
      <c r="P125" s="18">
        <f t="shared" si="411"/>
        <v>1889</v>
      </c>
      <c r="R125" s="5">
        <f t="shared" si="436"/>
        <v>350</v>
      </c>
      <c r="T125" s="16">
        <f t="shared" si="437"/>
        <v>42</v>
      </c>
      <c r="U125" s="17">
        <f t="shared" si="438"/>
        <v>43</v>
      </c>
      <c r="V125" s="17">
        <f t="shared" si="439"/>
        <v>20</v>
      </c>
      <c r="W125" s="17">
        <f t="shared" si="412"/>
        <v>33</v>
      </c>
      <c r="X125" s="17">
        <f t="shared" si="413"/>
        <v>4</v>
      </c>
      <c r="Y125" s="17">
        <f t="shared" si="414"/>
        <v>10</v>
      </c>
      <c r="Z125" s="17">
        <f t="shared" si="415"/>
        <v>23</v>
      </c>
      <c r="AA125" s="16">
        <f t="shared" si="416"/>
        <v>8</v>
      </c>
      <c r="AB125" s="17">
        <f t="shared" si="417"/>
        <v>7</v>
      </c>
      <c r="AC125" s="17">
        <f t="shared" si="418"/>
        <v>30</v>
      </c>
      <c r="AD125" s="17">
        <f t="shared" si="419"/>
        <v>17</v>
      </c>
      <c r="AE125" s="17">
        <f t="shared" si="420"/>
        <v>46</v>
      </c>
      <c r="AF125" s="17">
        <f t="shared" si="421"/>
        <v>40</v>
      </c>
      <c r="AG125" s="18">
        <f t="shared" si="422"/>
        <v>27</v>
      </c>
      <c r="AI125" s="5">
        <f t="shared" si="440"/>
        <v>399</v>
      </c>
      <c r="AK125" s="16">
        <f t="shared" si="441"/>
        <v>27</v>
      </c>
      <c r="AL125" s="17">
        <f t="shared" si="423"/>
        <v>54</v>
      </c>
      <c r="AM125" s="17">
        <f t="shared" si="424"/>
        <v>49</v>
      </c>
      <c r="AN125" s="17">
        <f t="shared" si="425"/>
        <v>37</v>
      </c>
      <c r="AO125" s="17">
        <f t="shared" si="426"/>
        <v>35</v>
      </c>
      <c r="AP125" s="17">
        <f t="shared" si="442"/>
        <v>23</v>
      </c>
      <c r="AQ125" s="17">
        <f t="shared" si="443"/>
        <v>25</v>
      </c>
      <c r="AR125" s="16">
        <f t="shared" si="427"/>
        <v>36</v>
      </c>
      <c r="AS125" s="17">
        <f t="shared" si="428"/>
        <v>4</v>
      </c>
      <c r="AT125" s="17">
        <f t="shared" si="429"/>
        <v>7</v>
      </c>
      <c r="AU125" s="17">
        <f t="shared" si="430"/>
        <v>9</v>
      </c>
      <c r="AV125" s="17">
        <f t="shared" si="431"/>
        <v>13</v>
      </c>
      <c r="AW125" s="17">
        <f t="shared" si="432"/>
        <v>41</v>
      </c>
      <c r="AX125" s="18">
        <f t="shared" si="433"/>
        <v>39</v>
      </c>
    </row>
    <row r="126" spans="1:50" x14ac:dyDescent="0.15">
      <c r="A126" s="5">
        <f t="shared" si="434"/>
        <v>19215</v>
      </c>
      <c r="C126" s="16">
        <f t="shared" si="435"/>
        <v>2383</v>
      </c>
      <c r="D126" s="17">
        <f t="shared" si="399"/>
        <v>1766</v>
      </c>
      <c r="E126" s="17">
        <f t="shared" si="400"/>
        <v>1680</v>
      </c>
      <c r="F126" s="17">
        <f t="shared" si="401"/>
        <v>1100</v>
      </c>
      <c r="G126" s="17">
        <f t="shared" si="402"/>
        <v>1217</v>
      </c>
      <c r="H126" s="17">
        <f t="shared" si="403"/>
        <v>1321</v>
      </c>
      <c r="I126" s="17">
        <f t="shared" si="404"/>
        <v>2615</v>
      </c>
      <c r="J126" s="17">
        <f t="shared" si="405"/>
        <v>313</v>
      </c>
      <c r="K126" s="17">
        <f t="shared" si="406"/>
        <v>440</v>
      </c>
      <c r="L126" s="17">
        <f t="shared" si="407"/>
        <v>624</v>
      </c>
      <c r="M126" s="17">
        <f t="shared" si="408"/>
        <v>1988</v>
      </c>
      <c r="N126" s="17">
        <f t="shared" si="409"/>
        <v>1871</v>
      </c>
      <c r="O126" s="17">
        <f t="shared" si="410"/>
        <v>1718</v>
      </c>
      <c r="P126" s="18">
        <f t="shared" si="411"/>
        <v>179</v>
      </c>
      <c r="R126" s="5">
        <f t="shared" si="436"/>
        <v>350</v>
      </c>
      <c r="T126" s="16">
        <f t="shared" si="437"/>
        <v>31</v>
      </c>
      <c r="U126" s="17">
        <f t="shared" si="438"/>
        <v>2</v>
      </c>
      <c r="V126" s="17">
        <f t="shared" si="439"/>
        <v>14</v>
      </c>
      <c r="W126" s="17">
        <f t="shared" si="412"/>
        <v>22</v>
      </c>
      <c r="X126" s="17">
        <f t="shared" si="413"/>
        <v>41</v>
      </c>
      <c r="Y126" s="17">
        <f t="shared" si="414"/>
        <v>47</v>
      </c>
      <c r="Z126" s="17">
        <f t="shared" si="415"/>
        <v>18</v>
      </c>
      <c r="AA126" s="16">
        <f t="shared" si="416"/>
        <v>19</v>
      </c>
      <c r="AB126" s="17">
        <f t="shared" si="417"/>
        <v>48</v>
      </c>
      <c r="AC126" s="17">
        <f t="shared" si="418"/>
        <v>36</v>
      </c>
      <c r="AD126" s="17">
        <f t="shared" si="419"/>
        <v>28</v>
      </c>
      <c r="AE126" s="17">
        <f t="shared" si="420"/>
        <v>9</v>
      </c>
      <c r="AF126" s="17">
        <f t="shared" si="421"/>
        <v>3</v>
      </c>
      <c r="AG126" s="18">
        <f t="shared" si="422"/>
        <v>32</v>
      </c>
      <c r="AI126" s="5">
        <f t="shared" si="440"/>
        <v>399</v>
      </c>
      <c r="AK126" s="16">
        <f t="shared" si="441"/>
        <v>49</v>
      </c>
      <c r="AL126" s="17">
        <f t="shared" si="423"/>
        <v>37</v>
      </c>
      <c r="AM126" s="17">
        <f t="shared" si="424"/>
        <v>35</v>
      </c>
      <c r="AN126" s="17">
        <f t="shared" si="425"/>
        <v>23</v>
      </c>
      <c r="AO126" s="17">
        <f t="shared" si="426"/>
        <v>25</v>
      </c>
      <c r="AP126" s="17">
        <f t="shared" si="442"/>
        <v>27</v>
      </c>
      <c r="AQ126" s="17">
        <f t="shared" si="443"/>
        <v>54</v>
      </c>
      <c r="AR126" s="16">
        <f t="shared" si="427"/>
        <v>7</v>
      </c>
      <c r="AS126" s="17">
        <f t="shared" si="428"/>
        <v>9</v>
      </c>
      <c r="AT126" s="17">
        <f t="shared" si="429"/>
        <v>13</v>
      </c>
      <c r="AU126" s="17">
        <f t="shared" si="430"/>
        <v>41</v>
      </c>
      <c r="AV126" s="17">
        <f t="shared" si="431"/>
        <v>39</v>
      </c>
      <c r="AW126" s="17">
        <f t="shared" si="432"/>
        <v>36</v>
      </c>
      <c r="AX126" s="18">
        <f t="shared" si="433"/>
        <v>4</v>
      </c>
    </row>
    <row r="127" spans="1:50" ht="9" thickBot="1" x14ac:dyDescent="0.2">
      <c r="A127" s="5">
        <f t="shared" si="434"/>
        <v>19215</v>
      </c>
      <c r="C127" s="19">
        <f t="shared" si="435"/>
        <v>1692</v>
      </c>
      <c r="D127" s="20">
        <f t="shared" si="399"/>
        <v>1117</v>
      </c>
      <c r="E127" s="20">
        <f t="shared" si="400"/>
        <v>1221</v>
      </c>
      <c r="F127" s="20">
        <f t="shared" si="401"/>
        <v>1290</v>
      </c>
      <c r="G127" s="20">
        <f t="shared" si="402"/>
        <v>2632</v>
      </c>
      <c r="H127" s="20">
        <f t="shared" si="403"/>
        <v>2353</v>
      </c>
      <c r="I127" s="20">
        <f t="shared" si="404"/>
        <v>1777</v>
      </c>
      <c r="J127" s="20">
        <f t="shared" si="405"/>
        <v>612</v>
      </c>
      <c r="K127" s="20">
        <f t="shared" si="406"/>
        <v>1971</v>
      </c>
      <c r="L127" s="20">
        <f t="shared" si="407"/>
        <v>1867</v>
      </c>
      <c r="M127" s="20">
        <f t="shared" si="408"/>
        <v>1749</v>
      </c>
      <c r="N127" s="20">
        <f t="shared" si="409"/>
        <v>162</v>
      </c>
      <c r="O127" s="20">
        <f t="shared" si="410"/>
        <v>343</v>
      </c>
      <c r="P127" s="21">
        <f t="shared" si="411"/>
        <v>429</v>
      </c>
      <c r="R127" s="5">
        <f t="shared" si="436"/>
        <v>350</v>
      </c>
      <c r="T127" s="19">
        <f t="shared" si="437"/>
        <v>26</v>
      </c>
      <c r="U127" s="20">
        <f t="shared" si="438"/>
        <v>39</v>
      </c>
      <c r="V127" s="20">
        <f t="shared" si="439"/>
        <v>45</v>
      </c>
      <c r="W127" s="20">
        <f t="shared" si="412"/>
        <v>16</v>
      </c>
      <c r="X127" s="20">
        <f t="shared" si="413"/>
        <v>35</v>
      </c>
      <c r="Y127" s="20">
        <f t="shared" si="414"/>
        <v>1</v>
      </c>
      <c r="Z127" s="20">
        <f t="shared" si="415"/>
        <v>13</v>
      </c>
      <c r="AA127" s="19">
        <f t="shared" si="416"/>
        <v>24</v>
      </c>
      <c r="AB127" s="20">
        <f t="shared" si="417"/>
        <v>11</v>
      </c>
      <c r="AC127" s="20">
        <f t="shared" si="418"/>
        <v>5</v>
      </c>
      <c r="AD127" s="20">
        <f t="shared" si="419"/>
        <v>34</v>
      </c>
      <c r="AE127" s="20">
        <f t="shared" si="420"/>
        <v>15</v>
      </c>
      <c r="AF127" s="20">
        <f t="shared" si="421"/>
        <v>49</v>
      </c>
      <c r="AG127" s="21">
        <f t="shared" si="422"/>
        <v>37</v>
      </c>
      <c r="AI127" s="5">
        <f t="shared" si="440"/>
        <v>399</v>
      </c>
      <c r="AK127" s="19">
        <f t="shared" si="441"/>
        <v>35</v>
      </c>
      <c r="AL127" s="20">
        <f t="shared" si="423"/>
        <v>23</v>
      </c>
      <c r="AM127" s="20">
        <f t="shared" si="424"/>
        <v>25</v>
      </c>
      <c r="AN127" s="20">
        <f t="shared" si="425"/>
        <v>27</v>
      </c>
      <c r="AO127" s="20">
        <f t="shared" si="426"/>
        <v>54</v>
      </c>
      <c r="AP127" s="20">
        <f t="shared" si="442"/>
        <v>49</v>
      </c>
      <c r="AQ127" s="20">
        <f t="shared" si="443"/>
        <v>37</v>
      </c>
      <c r="AR127" s="19">
        <f t="shared" si="427"/>
        <v>13</v>
      </c>
      <c r="AS127" s="20">
        <f t="shared" si="428"/>
        <v>41</v>
      </c>
      <c r="AT127" s="20">
        <f t="shared" si="429"/>
        <v>39</v>
      </c>
      <c r="AU127" s="20">
        <f t="shared" si="430"/>
        <v>36</v>
      </c>
      <c r="AV127" s="20">
        <f t="shared" si="431"/>
        <v>4</v>
      </c>
      <c r="AW127" s="20">
        <f t="shared" si="432"/>
        <v>7</v>
      </c>
      <c r="AX127" s="21">
        <f t="shared" si="433"/>
        <v>9</v>
      </c>
    </row>
    <row r="129" spans="1:50" x14ac:dyDescent="0.15">
      <c r="C129" s="5">
        <f>SUM(C131:C144)</f>
        <v>19215</v>
      </c>
      <c r="D129" s="5">
        <f t="shared" ref="D129:P129" si="444">SUM(D131:D144)</f>
        <v>19215</v>
      </c>
      <c r="E129" s="5">
        <f t="shared" si="444"/>
        <v>19215</v>
      </c>
      <c r="F129" s="5">
        <f t="shared" si="444"/>
        <v>19215</v>
      </c>
      <c r="G129" s="5">
        <f t="shared" si="444"/>
        <v>19215</v>
      </c>
      <c r="H129" s="5">
        <f t="shared" si="444"/>
        <v>19215</v>
      </c>
      <c r="I129" s="5">
        <f t="shared" si="444"/>
        <v>19215</v>
      </c>
      <c r="J129" s="5">
        <f t="shared" si="444"/>
        <v>19215</v>
      </c>
      <c r="K129" s="5">
        <f t="shared" si="444"/>
        <v>19215</v>
      </c>
      <c r="L129" s="5">
        <f t="shared" si="444"/>
        <v>19215</v>
      </c>
      <c r="M129" s="5">
        <f t="shared" si="444"/>
        <v>19215</v>
      </c>
      <c r="N129" s="5">
        <f t="shared" si="444"/>
        <v>19215</v>
      </c>
      <c r="O129" s="5">
        <f t="shared" si="444"/>
        <v>19215</v>
      </c>
      <c r="P129" s="5">
        <f t="shared" si="444"/>
        <v>19215</v>
      </c>
      <c r="T129" s="5">
        <f>SUM(T131:T144)</f>
        <v>350</v>
      </c>
      <c r="U129" s="5">
        <f t="shared" ref="U129:AG129" si="445">SUM(U131:U144)</f>
        <v>350</v>
      </c>
      <c r="V129" s="5">
        <f t="shared" si="445"/>
        <v>350</v>
      </c>
      <c r="W129" s="5">
        <f t="shared" si="445"/>
        <v>350</v>
      </c>
      <c r="X129" s="5">
        <f t="shared" si="445"/>
        <v>350</v>
      </c>
      <c r="Y129" s="5">
        <f t="shared" si="445"/>
        <v>350</v>
      </c>
      <c r="Z129" s="5">
        <f t="shared" si="445"/>
        <v>350</v>
      </c>
      <c r="AA129" s="5">
        <f t="shared" si="445"/>
        <v>350</v>
      </c>
      <c r="AB129" s="5">
        <f t="shared" si="445"/>
        <v>350</v>
      </c>
      <c r="AC129" s="5">
        <f t="shared" si="445"/>
        <v>350</v>
      </c>
      <c r="AD129" s="5">
        <f t="shared" si="445"/>
        <v>350</v>
      </c>
      <c r="AE129" s="5">
        <f t="shared" si="445"/>
        <v>350</v>
      </c>
      <c r="AF129" s="5">
        <f t="shared" si="445"/>
        <v>350</v>
      </c>
      <c r="AG129" s="5">
        <f t="shared" si="445"/>
        <v>350</v>
      </c>
      <c r="AK129" s="5">
        <f>SUM(AK131:AK144)</f>
        <v>399</v>
      </c>
      <c r="AL129" s="5">
        <f t="shared" ref="AL129:AX129" si="446">SUM(AL131:AL144)</f>
        <v>399</v>
      </c>
      <c r="AM129" s="5">
        <f t="shared" si="446"/>
        <v>399</v>
      </c>
      <c r="AN129" s="5">
        <f t="shared" si="446"/>
        <v>399</v>
      </c>
      <c r="AO129" s="5">
        <f t="shared" si="446"/>
        <v>399</v>
      </c>
      <c r="AP129" s="5">
        <f t="shared" si="446"/>
        <v>399</v>
      </c>
      <c r="AQ129" s="5">
        <f t="shared" si="446"/>
        <v>399</v>
      </c>
      <c r="AR129" s="5">
        <f t="shared" si="446"/>
        <v>399</v>
      </c>
      <c r="AS129" s="5">
        <f t="shared" si="446"/>
        <v>399</v>
      </c>
      <c r="AT129" s="5">
        <f t="shared" si="446"/>
        <v>399</v>
      </c>
      <c r="AU129" s="5">
        <f t="shared" si="446"/>
        <v>399</v>
      </c>
      <c r="AV129" s="5">
        <f t="shared" si="446"/>
        <v>399</v>
      </c>
      <c r="AW129" s="5">
        <f t="shared" si="446"/>
        <v>399</v>
      </c>
      <c r="AX129" s="5">
        <f t="shared" si="446"/>
        <v>399</v>
      </c>
    </row>
    <row r="130" spans="1:50" ht="9" thickBot="1" x14ac:dyDescent="0.2">
      <c r="B130" s="12">
        <v>8</v>
      </c>
      <c r="S130" s="12">
        <f>B130</f>
        <v>8</v>
      </c>
      <c r="AJ130" s="12">
        <f>S130</f>
        <v>8</v>
      </c>
    </row>
    <row r="131" spans="1:50" x14ac:dyDescent="0.15">
      <c r="A131" s="5">
        <f>SUM(C131:P131)</f>
        <v>19215</v>
      </c>
      <c r="C131" s="13">
        <f>T131+(AK131-1)*49</f>
        <v>2585</v>
      </c>
      <c r="D131" s="14">
        <f t="shared" ref="D131:D144" si="447">U131+(AL131-1)*49</f>
        <v>2450</v>
      </c>
      <c r="E131" s="14">
        <f t="shared" ref="E131:E144" si="448">V131+(AM131-1)*49</f>
        <v>2318</v>
      </c>
      <c r="F131" s="14">
        <f t="shared" ref="F131:F144" si="449">W131+(AN131-1)*49</f>
        <v>2141</v>
      </c>
      <c r="G131" s="14">
        <f t="shared" ref="G131:G144" si="450">X131+(AO131-1)*49</f>
        <v>740</v>
      </c>
      <c r="H131" s="14">
        <f t="shared" ref="H131:H144" si="451">Y131+(AP131-1)*49</f>
        <v>844</v>
      </c>
      <c r="I131" s="14">
        <f t="shared" ref="I131:I144" si="452">Z131+(AQ131-1)*49</f>
        <v>1004</v>
      </c>
      <c r="J131" s="14">
        <f t="shared" ref="J131:J144" si="453">AA131+(AR131-1)*49</f>
        <v>111</v>
      </c>
      <c r="K131" s="14">
        <f t="shared" ref="K131:K144" si="454">AB131+(AS131-1)*49</f>
        <v>344</v>
      </c>
      <c r="L131" s="14">
        <f t="shared" ref="L131:L144" si="455">AC131+(AT131-1)*49</f>
        <v>966</v>
      </c>
      <c r="M131" s="14">
        <f t="shared" ref="M131:M144" si="456">AD131+(AU131-1)*49</f>
        <v>1045</v>
      </c>
      <c r="N131" s="14">
        <f t="shared" ref="N131:N144" si="457">AE131+(AV131-1)*49</f>
        <v>1662</v>
      </c>
      <c r="O131" s="14">
        <f t="shared" ref="O131:O144" si="458">AF131+(AW131-1)*49</f>
        <v>1558</v>
      </c>
      <c r="P131" s="15">
        <f t="shared" ref="P131:P144" si="459">AG131+(AX131-1)*49</f>
        <v>1447</v>
      </c>
      <c r="R131" s="5">
        <f>SUM(T131:AG131)</f>
        <v>350</v>
      </c>
      <c r="T131" s="13">
        <f>AA12</f>
        <v>37</v>
      </c>
      <c r="U131" s="14">
        <f t="shared" ref="U131:Z131" si="460">AB12</f>
        <v>49</v>
      </c>
      <c r="V131" s="14">
        <f t="shared" si="460"/>
        <v>15</v>
      </c>
      <c r="W131" s="14">
        <f t="shared" si="460"/>
        <v>34</v>
      </c>
      <c r="X131" s="14">
        <f t="shared" si="460"/>
        <v>5</v>
      </c>
      <c r="Y131" s="14">
        <f t="shared" si="460"/>
        <v>11</v>
      </c>
      <c r="Z131" s="15">
        <f t="shared" si="460"/>
        <v>24</v>
      </c>
      <c r="AA131" s="14">
        <f>T12</f>
        <v>13</v>
      </c>
      <c r="AB131" s="14">
        <f t="shared" ref="AB131:AG131" si="461">U12</f>
        <v>1</v>
      </c>
      <c r="AC131" s="14">
        <f t="shared" si="461"/>
        <v>35</v>
      </c>
      <c r="AD131" s="14">
        <f t="shared" si="461"/>
        <v>16</v>
      </c>
      <c r="AE131" s="14">
        <f t="shared" si="461"/>
        <v>45</v>
      </c>
      <c r="AF131" s="14">
        <f t="shared" si="461"/>
        <v>39</v>
      </c>
      <c r="AG131" s="15">
        <f t="shared" si="461"/>
        <v>26</v>
      </c>
      <c r="AI131" s="5">
        <f>SUM(AK131:AX131)</f>
        <v>399</v>
      </c>
      <c r="AK131" s="13">
        <f>57-AR19</f>
        <v>53</v>
      </c>
      <c r="AL131" s="14">
        <f t="shared" ref="AL131:AQ131" si="462">57-AS19</f>
        <v>50</v>
      </c>
      <c r="AM131" s="14">
        <f t="shared" si="462"/>
        <v>48</v>
      </c>
      <c r="AN131" s="14">
        <f t="shared" si="462"/>
        <v>44</v>
      </c>
      <c r="AO131" s="14">
        <f t="shared" si="462"/>
        <v>16</v>
      </c>
      <c r="AP131" s="14">
        <f t="shared" si="462"/>
        <v>18</v>
      </c>
      <c r="AQ131" s="15">
        <f t="shared" si="462"/>
        <v>21</v>
      </c>
      <c r="AR131" s="14">
        <f>57-AK19</f>
        <v>3</v>
      </c>
      <c r="AS131" s="14">
        <f t="shared" ref="AS131:AX131" si="463">57-AL19</f>
        <v>8</v>
      </c>
      <c r="AT131" s="14">
        <f t="shared" si="463"/>
        <v>20</v>
      </c>
      <c r="AU131" s="14">
        <f t="shared" si="463"/>
        <v>22</v>
      </c>
      <c r="AV131" s="14">
        <f t="shared" si="463"/>
        <v>34</v>
      </c>
      <c r="AW131" s="14">
        <f t="shared" si="463"/>
        <v>32</v>
      </c>
      <c r="AX131" s="15">
        <f t="shared" si="463"/>
        <v>30</v>
      </c>
    </row>
    <row r="132" spans="1:50" x14ac:dyDescent="0.15">
      <c r="A132" s="5">
        <f t="shared" ref="A132:A144" si="464">SUM(C132:P132)</f>
        <v>19215</v>
      </c>
      <c r="C132" s="16">
        <f t="shared" ref="C132:C144" si="465">T132+(AK132-1)*49</f>
        <v>2335</v>
      </c>
      <c r="D132" s="17">
        <f t="shared" si="447"/>
        <v>2110</v>
      </c>
      <c r="E132" s="17">
        <f t="shared" si="448"/>
        <v>744</v>
      </c>
      <c r="F132" s="17">
        <f t="shared" si="449"/>
        <v>861</v>
      </c>
      <c r="G132" s="17">
        <f t="shared" si="450"/>
        <v>1016</v>
      </c>
      <c r="H132" s="17">
        <f t="shared" si="451"/>
        <v>2596</v>
      </c>
      <c r="I132" s="17">
        <f t="shared" si="452"/>
        <v>2420</v>
      </c>
      <c r="J132" s="17">
        <f t="shared" si="453"/>
        <v>949</v>
      </c>
      <c r="K132" s="17">
        <f t="shared" si="454"/>
        <v>1076</v>
      </c>
      <c r="L132" s="17">
        <f t="shared" si="455"/>
        <v>1658</v>
      </c>
      <c r="M132" s="17">
        <f t="shared" si="456"/>
        <v>1541</v>
      </c>
      <c r="N132" s="17">
        <f t="shared" si="457"/>
        <v>1435</v>
      </c>
      <c r="O132" s="17">
        <f t="shared" si="458"/>
        <v>100</v>
      </c>
      <c r="P132" s="18">
        <f t="shared" si="459"/>
        <v>374</v>
      </c>
      <c r="R132" s="5">
        <f t="shared" ref="R132:R144" si="466">SUM(T132:AG132)</f>
        <v>350</v>
      </c>
      <c r="T132" s="16">
        <f t="shared" ref="T132:Z132" si="467">AA13</f>
        <v>32</v>
      </c>
      <c r="U132" s="17">
        <f t="shared" si="467"/>
        <v>3</v>
      </c>
      <c r="V132" s="17">
        <f t="shared" si="467"/>
        <v>9</v>
      </c>
      <c r="W132" s="17">
        <f t="shared" si="467"/>
        <v>28</v>
      </c>
      <c r="X132" s="17">
        <f t="shared" si="467"/>
        <v>36</v>
      </c>
      <c r="Y132" s="17">
        <f t="shared" si="467"/>
        <v>48</v>
      </c>
      <c r="Z132" s="18">
        <f t="shared" si="467"/>
        <v>19</v>
      </c>
      <c r="AA132" s="17">
        <f t="shared" ref="AA132:AG132" si="468">T13</f>
        <v>18</v>
      </c>
      <c r="AB132" s="17">
        <f t="shared" si="468"/>
        <v>47</v>
      </c>
      <c r="AC132" s="17">
        <f t="shared" si="468"/>
        <v>41</v>
      </c>
      <c r="AD132" s="17">
        <f t="shared" si="468"/>
        <v>22</v>
      </c>
      <c r="AE132" s="17">
        <f t="shared" si="468"/>
        <v>14</v>
      </c>
      <c r="AF132" s="17">
        <f t="shared" si="468"/>
        <v>2</v>
      </c>
      <c r="AG132" s="18">
        <f t="shared" si="468"/>
        <v>31</v>
      </c>
      <c r="AI132" s="5">
        <f t="shared" ref="AI132:AI144" si="469">SUM(AK132:AX132)</f>
        <v>399</v>
      </c>
      <c r="AK132" s="16">
        <f t="shared" ref="AK132:AQ132" si="470">57-AR20</f>
        <v>48</v>
      </c>
      <c r="AL132" s="17">
        <f t="shared" si="470"/>
        <v>44</v>
      </c>
      <c r="AM132" s="17">
        <f t="shared" si="470"/>
        <v>16</v>
      </c>
      <c r="AN132" s="17">
        <f t="shared" si="470"/>
        <v>18</v>
      </c>
      <c r="AO132" s="17">
        <f t="shared" si="470"/>
        <v>21</v>
      </c>
      <c r="AP132" s="17">
        <f t="shared" si="470"/>
        <v>53</v>
      </c>
      <c r="AQ132" s="18">
        <f t="shared" si="470"/>
        <v>50</v>
      </c>
      <c r="AR132" s="17">
        <f t="shared" ref="AR132:AX132" si="471">57-AK20</f>
        <v>20</v>
      </c>
      <c r="AS132" s="17">
        <f t="shared" si="471"/>
        <v>22</v>
      </c>
      <c r="AT132" s="17">
        <f t="shared" si="471"/>
        <v>34</v>
      </c>
      <c r="AU132" s="17">
        <f t="shared" si="471"/>
        <v>32</v>
      </c>
      <c r="AV132" s="17">
        <f t="shared" si="471"/>
        <v>30</v>
      </c>
      <c r="AW132" s="17">
        <f t="shared" si="471"/>
        <v>3</v>
      </c>
      <c r="AX132" s="18">
        <f t="shared" si="471"/>
        <v>8</v>
      </c>
    </row>
    <row r="133" spans="1:50" x14ac:dyDescent="0.15">
      <c r="A133" s="5">
        <f t="shared" si="464"/>
        <v>19215</v>
      </c>
      <c r="C133" s="16">
        <f t="shared" si="465"/>
        <v>762</v>
      </c>
      <c r="D133" s="17">
        <f t="shared" si="447"/>
        <v>873</v>
      </c>
      <c r="E133" s="17">
        <f t="shared" si="448"/>
        <v>1026</v>
      </c>
      <c r="F133" s="17">
        <f t="shared" si="449"/>
        <v>2565</v>
      </c>
      <c r="G133" s="17">
        <f t="shared" si="450"/>
        <v>2431</v>
      </c>
      <c r="H133" s="17">
        <f t="shared" si="451"/>
        <v>2310</v>
      </c>
      <c r="I133" s="17">
        <f t="shared" si="452"/>
        <v>2115</v>
      </c>
      <c r="J133" s="17">
        <f t="shared" si="453"/>
        <v>1640</v>
      </c>
      <c r="K133" s="17">
        <f t="shared" si="454"/>
        <v>1529</v>
      </c>
      <c r="L133" s="17">
        <f t="shared" si="455"/>
        <v>1425</v>
      </c>
      <c r="M133" s="17">
        <f t="shared" si="456"/>
        <v>131</v>
      </c>
      <c r="N133" s="17">
        <f t="shared" si="457"/>
        <v>363</v>
      </c>
      <c r="O133" s="17">
        <f t="shared" si="458"/>
        <v>974</v>
      </c>
      <c r="P133" s="18">
        <f t="shared" si="459"/>
        <v>1071</v>
      </c>
      <c r="R133" s="5">
        <f t="shared" si="466"/>
        <v>350</v>
      </c>
      <c r="T133" s="16">
        <f t="shared" ref="T133:Z133" si="472">AA14</f>
        <v>27</v>
      </c>
      <c r="U133" s="17">
        <f t="shared" si="472"/>
        <v>40</v>
      </c>
      <c r="V133" s="17">
        <f t="shared" si="472"/>
        <v>46</v>
      </c>
      <c r="W133" s="17">
        <f t="shared" si="472"/>
        <v>17</v>
      </c>
      <c r="X133" s="17">
        <f t="shared" si="472"/>
        <v>30</v>
      </c>
      <c r="Y133" s="17">
        <f t="shared" si="472"/>
        <v>7</v>
      </c>
      <c r="Z133" s="18">
        <f t="shared" si="472"/>
        <v>8</v>
      </c>
      <c r="AA133" s="17">
        <f t="shared" ref="AA133:AG133" si="473">T14</f>
        <v>23</v>
      </c>
      <c r="AB133" s="17">
        <f t="shared" si="473"/>
        <v>10</v>
      </c>
      <c r="AC133" s="17">
        <f t="shared" si="473"/>
        <v>4</v>
      </c>
      <c r="AD133" s="17">
        <f t="shared" si="473"/>
        <v>33</v>
      </c>
      <c r="AE133" s="17">
        <f t="shared" si="473"/>
        <v>20</v>
      </c>
      <c r="AF133" s="17">
        <f t="shared" si="473"/>
        <v>43</v>
      </c>
      <c r="AG133" s="18">
        <f t="shared" si="473"/>
        <v>42</v>
      </c>
      <c r="AI133" s="5">
        <f t="shared" si="469"/>
        <v>399</v>
      </c>
      <c r="AK133" s="16">
        <f t="shared" ref="AK133:AQ133" si="474">57-AR21</f>
        <v>16</v>
      </c>
      <c r="AL133" s="17">
        <f t="shared" si="474"/>
        <v>18</v>
      </c>
      <c r="AM133" s="17">
        <f t="shared" si="474"/>
        <v>21</v>
      </c>
      <c r="AN133" s="17">
        <f t="shared" si="474"/>
        <v>53</v>
      </c>
      <c r="AO133" s="17">
        <f t="shared" si="474"/>
        <v>50</v>
      </c>
      <c r="AP133" s="17">
        <f t="shared" si="474"/>
        <v>48</v>
      </c>
      <c r="AQ133" s="18">
        <f t="shared" si="474"/>
        <v>44</v>
      </c>
      <c r="AR133" s="17">
        <f t="shared" ref="AR133:AX133" si="475">57-AK21</f>
        <v>34</v>
      </c>
      <c r="AS133" s="17">
        <f t="shared" si="475"/>
        <v>32</v>
      </c>
      <c r="AT133" s="17">
        <f t="shared" si="475"/>
        <v>30</v>
      </c>
      <c r="AU133" s="17">
        <f t="shared" si="475"/>
        <v>3</v>
      </c>
      <c r="AV133" s="17">
        <f t="shared" si="475"/>
        <v>8</v>
      </c>
      <c r="AW133" s="17">
        <f t="shared" si="475"/>
        <v>20</v>
      </c>
      <c r="AX133" s="18">
        <f t="shared" si="475"/>
        <v>22</v>
      </c>
    </row>
    <row r="134" spans="1:50" x14ac:dyDescent="0.15">
      <c r="A134" s="5">
        <f t="shared" si="464"/>
        <v>19215</v>
      </c>
      <c r="C134" s="16">
        <f t="shared" si="465"/>
        <v>1001</v>
      </c>
      <c r="D134" s="17">
        <f t="shared" si="447"/>
        <v>2577</v>
      </c>
      <c r="E134" s="17">
        <f t="shared" si="448"/>
        <v>2407</v>
      </c>
      <c r="F134" s="17">
        <f t="shared" si="449"/>
        <v>2315</v>
      </c>
      <c r="G134" s="17">
        <f t="shared" si="450"/>
        <v>2132</v>
      </c>
      <c r="H134" s="17">
        <f t="shared" si="451"/>
        <v>773</v>
      </c>
      <c r="I134" s="17">
        <f t="shared" si="452"/>
        <v>877</v>
      </c>
      <c r="J134" s="17">
        <f t="shared" si="453"/>
        <v>1450</v>
      </c>
      <c r="K134" s="17">
        <f t="shared" si="454"/>
        <v>119</v>
      </c>
      <c r="L134" s="17">
        <f t="shared" si="455"/>
        <v>387</v>
      </c>
      <c r="M134" s="17">
        <f t="shared" si="456"/>
        <v>969</v>
      </c>
      <c r="N134" s="17">
        <f t="shared" si="457"/>
        <v>1054</v>
      </c>
      <c r="O134" s="17">
        <f t="shared" si="458"/>
        <v>1629</v>
      </c>
      <c r="P134" s="18">
        <f t="shared" si="459"/>
        <v>1525</v>
      </c>
      <c r="R134" s="5">
        <f t="shared" si="466"/>
        <v>350</v>
      </c>
      <c r="T134" s="16">
        <f t="shared" ref="T134:Z134" si="476">AA15</f>
        <v>21</v>
      </c>
      <c r="U134" s="17">
        <f t="shared" si="476"/>
        <v>29</v>
      </c>
      <c r="V134" s="17">
        <f t="shared" si="476"/>
        <v>6</v>
      </c>
      <c r="W134" s="17">
        <f t="shared" si="476"/>
        <v>12</v>
      </c>
      <c r="X134" s="17">
        <f t="shared" si="476"/>
        <v>25</v>
      </c>
      <c r="Y134" s="17">
        <f t="shared" si="476"/>
        <v>38</v>
      </c>
      <c r="Z134" s="18">
        <f t="shared" si="476"/>
        <v>44</v>
      </c>
      <c r="AA134" s="17">
        <f t="shared" ref="AA134:AG134" si="477">T15</f>
        <v>29</v>
      </c>
      <c r="AB134" s="17">
        <f t="shared" si="477"/>
        <v>21</v>
      </c>
      <c r="AC134" s="17">
        <f t="shared" si="477"/>
        <v>44</v>
      </c>
      <c r="AD134" s="17">
        <f t="shared" si="477"/>
        <v>38</v>
      </c>
      <c r="AE134" s="17">
        <f t="shared" si="477"/>
        <v>25</v>
      </c>
      <c r="AF134" s="17">
        <f t="shared" si="477"/>
        <v>12</v>
      </c>
      <c r="AG134" s="18">
        <f t="shared" si="477"/>
        <v>6</v>
      </c>
      <c r="AI134" s="5">
        <f t="shared" si="469"/>
        <v>399</v>
      </c>
      <c r="AK134" s="16">
        <f t="shared" ref="AK134:AQ134" si="478">57-AR22</f>
        <v>21</v>
      </c>
      <c r="AL134" s="17">
        <f t="shared" si="478"/>
        <v>53</v>
      </c>
      <c r="AM134" s="17">
        <f t="shared" si="478"/>
        <v>50</v>
      </c>
      <c r="AN134" s="17">
        <f t="shared" si="478"/>
        <v>48</v>
      </c>
      <c r="AO134" s="17">
        <f t="shared" si="478"/>
        <v>44</v>
      </c>
      <c r="AP134" s="17">
        <f t="shared" si="478"/>
        <v>16</v>
      </c>
      <c r="AQ134" s="18">
        <f t="shared" si="478"/>
        <v>18</v>
      </c>
      <c r="AR134" s="17">
        <f t="shared" ref="AR134:AX134" si="479">57-AK22</f>
        <v>30</v>
      </c>
      <c r="AS134" s="17">
        <f t="shared" si="479"/>
        <v>3</v>
      </c>
      <c r="AT134" s="17">
        <f t="shared" si="479"/>
        <v>8</v>
      </c>
      <c r="AU134" s="17">
        <f t="shared" si="479"/>
        <v>20</v>
      </c>
      <c r="AV134" s="17">
        <f t="shared" si="479"/>
        <v>22</v>
      </c>
      <c r="AW134" s="17">
        <f t="shared" si="479"/>
        <v>34</v>
      </c>
      <c r="AX134" s="18">
        <f t="shared" si="479"/>
        <v>32</v>
      </c>
    </row>
    <row r="135" spans="1:50" x14ac:dyDescent="0.15">
      <c r="A135" s="5">
        <f t="shared" si="464"/>
        <v>19215</v>
      </c>
      <c r="C135" s="16">
        <f t="shared" si="465"/>
        <v>2411</v>
      </c>
      <c r="D135" s="17">
        <f t="shared" si="447"/>
        <v>2326</v>
      </c>
      <c r="E135" s="17">
        <f t="shared" si="448"/>
        <v>2149</v>
      </c>
      <c r="F135" s="17">
        <f t="shared" si="449"/>
        <v>778</v>
      </c>
      <c r="G135" s="17">
        <f t="shared" si="450"/>
        <v>853</v>
      </c>
      <c r="H135" s="17">
        <f t="shared" si="451"/>
        <v>1013</v>
      </c>
      <c r="I135" s="17">
        <f t="shared" si="452"/>
        <v>2552</v>
      </c>
      <c r="J135" s="17">
        <f t="shared" si="453"/>
        <v>383</v>
      </c>
      <c r="K135" s="17">
        <f t="shared" si="454"/>
        <v>958</v>
      </c>
      <c r="L135" s="17">
        <f t="shared" si="455"/>
        <v>1037</v>
      </c>
      <c r="M135" s="17">
        <f t="shared" si="456"/>
        <v>1624</v>
      </c>
      <c r="N135" s="17">
        <f t="shared" si="457"/>
        <v>1549</v>
      </c>
      <c r="O135" s="17">
        <f t="shared" si="458"/>
        <v>1438</v>
      </c>
      <c r="P135" s="18">
        <f t="shared" si="459"/>
        <v>144</v>
      </c>
      <c r="R135" s="5">
        <f t="shared" si="466"/>
        <v>350</v>
      </c>
      <c r="T135" s="16">
        <f t="shared" ref="T135:Z135" si="480">AA16</f>
        <v>10</v>
      </c>
      <c r="U135" s="17">
        <f t="shared" si="480"/>
        <v>23</v>
      </c>
      <c r="V135" s="17">
        <f t="shared" si="480"/>
        <v>42</v>
      </c>
      <c r="W135" s="17">
        <f t="shared" si="480"/>
        <v>43</v>
      </c>
      <c r="X135" s="17">
        <f t="shared" si="480"/>
        <v>20</v>
      </c>
      <c r="Y135" s="17">
        <f t="shared" si="480"/>
        <v>33</v>
      </c>
      <c r="Z135" s="18">
        <f t="shared" si="480"/>
        <v>4</v>
      </c>
      <c r="AA135" s="17">
        <f t="shared" ref="AA135:AG135" si="481">T16</f>
        <v>40</v>
      </c>
      <c r="AB135" s="17">
        <f t="shared" si="481"/>
        <v>27</v>
      </c>
      <c r="AC135" s="17">
        <f t="shared" si="481"/>
        <v>8</v>
      </c>
      <c r="AD135" s="17">
        <f t="shared" si="481"/>
        <v>7</v>
      </c>
      <c r="AE135" s="17">
        <f t="shared" si="481"/>
        <v>30</v>
      </c>
      <c r="AF135" s="17">
        <f t="shared" si="481"/>
        <v>17</v>
      </c>
      <c r="AG135" s="18">
        <f t="shared" si="481"/>
        <v>46</v>
      </c>
      <c r="AI135" s="5">
        <f t="shared" si="469"/>
        <v>399</v>
      </c>
      <c r="AK135" s="16">
        <f t="shared" ref="AK135:AQ135" si="482">57-AR23</f>
        <v>50</v>
      </c>
      <c r="AL135" s="17">
        <f t="shared" si="482"/>
        <v>48</v>
      </c>
      <c r="AM135" s="17">
        <f t="shared" si="482"/>
        <v>44</v>
      </c>
      <c r="AN135" s="17">
        <f t="shared" si="482"/>
        <v>16</v>
      </c>
      <c r="AO135" s="17">
        <f t="shared" si="482"/>
        <v>18</v>
      </c>
      <c r="AP135" s="17">
        <f t="shared" si="482"/>
        <v>21</v>
      </c>
      <c r="AQ135" s="18">
        <f t="shared" si="482"/>
        <v>53</v>
      </c>
      <c r="AR135" s="17">
        <f t="shared" ref="AR135:AX135" si="483">57-AK23</f>
        <v>8</v>
      </c>
      <c r="AS135" s="17">
        <f t="shared" si="483"/>
        <v>20</v>
      </c>
      <c r="AT135" s="17">
        <f t="shared" si="483"/>
        <v>22</v>
      </c>
      <c r="AU135" s="17">
        <f t="shared" si="483"/>
        <v>34</v>
      </c>
      <c r="AV135" s="17">
        <f t="shared" si="483"/>
        <v>32</v>
      </c>
      <c r="AW135" s="17">
        <f t="shared" si="483"/>
        <v>30</v>
      </c>
      <c r="AX135" s="18">
        <f t="shared" si="483"/>
        <v>3</v>
      </c>
    </row>
    <row r="136" spans="1:50" x14ac:dyDescent="0.15">
      <c r="A136" s="5">
        <f t="shared" si="464"/>
        <v>19215</v>
      </c>
      <c r="C136" s="16">
        <f t="shared" si="465"/>
        <v>2154</v>
      </c>
      <c r="D136" s="17">
        <f t="shared" si="447"/>
        <v>753</v>
      </c>
      <c r="E136" s="17">
        <f t="shared" si="448"/>
        <v>864</v>
      </c>
      <c r="F136" s="17">
        <f t="shared" si="449"/>
        <v>982</v>
      </c>
      <c r="G136" s="17">
        <f t="shared" si="450"/>
        <v>2562</v>
      </c>
      <c r="H136" s="17">
        <f t="shared" si="451"/>
        <v>2423</v>
      </c>
      <c r="I136" s="17">
        <f t="shared" si="452"/>
        <v>2344</v>
      </c>
      <c r="J136" s="17">
        <f t="shared" si="453"/>
        <v>1032</v>
      </c>
      <c r="K136" s="17">
        <f t="shared" si="454"/>
        <v>1649</v>
      </c>
      <c r="L136" s="17">
        <f t="shared" si="455"/>
        <v>1538</v>
      </c>
      <c r="M136" s="17">
        <f t="shared" si="456"/>
        <v>1469</v>
      </c>
      <c r="N136" s="17">
        <f t="shared" si="457"/>
        <v>134</v>
      </c>
      <c r="O136" s="17">
        <f t="shared" si="458"/>
        <v>371</v>
      </c>
      <c r="P136" s="18">
        <f t="shared" si="459"/>
        <v>940</v>
      </c>
      <c r="R136" s="5">
        <f t="shared" si="466"/>
        <v>350</v>
      </c>
      <c r="T136" s="16">
        <f t="shared" ref="T136:Z136" si="484">AA17</f>
        <v>47</v>
      </c>
      <c r="U136" s="17">
        <f t="shared" si="484"/>
        <v>18</v>
      </c>
      <c r="V136" s="17">
        <f t="shared" si="484"/>
        <v>31</v>
      </c>
      <c r="W136" s="17">
        <f t="shared" si="484"/>
        <v>2</v>
      </c>
      <c r="X136" s="17">
        <f t="shared" si="484"/>
        <v>14</v>
      </c>
      <c r="Y136" s="17">
        <f t="shared" si="484"/>
        <v>22</v>
      </c>
      <c r="Z136" s="18">
        <f t="shared" si="484"/>
        <v>41</v>
      </c>
      <c r="AA136" s="17">
        <f t="shared" ref="AA136:AG136" si="485">T17</f>
        <v>3</v>
      </c>
      <c r="AB136" s="17">
        <f t="shared" si="485"/>
        <v>32</v>
      </c>
      <c r="AC136" s="17">
        <f t="shared" si="485"/>
        <v>19</v>
      </c>
      <c r="AD136" s="17">
        <f t="shared" si="485"/>
        <v>48</v>
      </c>
      <c r="AE136" s="17">
        <f t="shared" si="485"/>
        <v>36</v>
      </c>
      <c r="AF136" s="17">
        <f t="shared" si="485"/>
        <v>28</v>
      </c>
      <c r="AG136" s="18">
        <f t="shared" si="485"/>
        <v>9</v>
      </c>
      <c r="AI136" s="5">
        <f t="shared" si="469"/>
        <v>399</v>
      </c>
      <c r="AK136" s="16">
        <f t="shared" ref="AK136:AQ136" si="486">57-AR24</f>
        <v>44</v>
      </c>
      <c r="AL136" s="17">
        <f t="shared" si="486"/>
        <v>16</v>
      </c>
      <c r="AM136" s="17">
        <f t="shared" si="486"/>
        <v>18</v>
      </c>
      <c r="AN136" s="17">
        <f t="shared" si="486"/>
        <v>21</v>
      </c>
      <c r="AO136" s="17">
        <f t="shared" si="486"/>
        <v>53</v>
      </c>
      <c r="AP136" s="17">
        <f t="shared" si="486"/>
        <v>50</v>
      </c>
      <c r="AQ136" s="18">
        <f t="shared" si="486"/>
        <v>48</v>
      </c>
      <c r="AR136" s="17">
        <f t="shared" ref="AR136:AX136" si="487">57-AK24</f>
        <v>22</v>
      </c>
      <c r="AS136" s="17">
        <f t="shared" si="487"/>
        <v>34</v>
      </c>
      <c r="AT136" s="17">
        <f t="shared" si="487"/>
        <v>32</v>
      </c>
      <c r="AU136" s="17">
        <f t="shared" si="487"/>
        <v>30</v>
      </c>
      <c r="AV136" s="17">
        <f t="shared" si="487"/>
        <v>3</v>
      </c>
      <c r="AW136" s="17">
        <f t="shared" si="487"/>
        <v>8</v>
      </c>
      <c r="AX136" s="18">
        <f t="shared" si="487"/>
        <v>20</v>
      </c>
    </row>
    <row r="137" spans="1:50" ht="9" thickBot="1" x14ac:dyDescent="0.2">
      <c r="A137" s="5">
        <f t="shared" si="464"/>
        <v>19215</v>
      </c>
      <c r="C137" s="16">
        <f t="shared" si="465"/>
        <v>834</v>
      </c>
      <c r="D137" s="17">
        <f t="shared" si="447"/>
        <v>993</v>
      </c>
      <c r="E137" s="17">
        <f t="shared" si="448"/>
        <v>2574</v>
      </c>
      <c r="F137" s="17">
        <f t="shared" si="449"/>
        <v>2440</v>
      </c>
      <c r="G137" s="17">
        <f t="shared" si="450"/>
        <v>2348</v>
      </c>
      <c r="H137" s="17">
        <f t="shared" si="451"/>
        <v>2123</v>
      </c>
      <c r="I137" s="17">
        <f t="shared" si="452"/>
        <v>770</v>
      </c>
      <c r="J137" s="17">
        <f t="shared" si="453"/>
        <v>1568</v>
      </c>
      <c r="K137" s="17">
        <f t="shared" si="454"/>
        <v>1458</v>
      </c>
      <c r="L137" s="17">
        <f t="shared" si="455"/>
        <v>122</v>
      </c>
      <c r="M137" s="17">
        <f t="shared" si="456"/>
        <v>354</v>
      </c>
      <c r="N137" s="17">
        <f t="shared" si="457"/>
        <v>936</v>
      </c>
      <c r="O137" s="17">
        <f t="shared" si="458"/>
        <v>1063</v>
      </c>
      <c r="P137" s="18">
        <f t="shared" si="459"/>
        <v>1632</v>
      </c>
      <c r="R137" s="5">
        <f t="shared" si="466"/>
        <v>350</v>
      </c>
      <c r="T137" s="19">
        <f t="shared" ref="T137:Z137" si="488">AA18</f>
        <v>1</v>
      </c>
      <c r="U137" s="20">
        <f t="shared" si="488"/>
        <v>13</v>
      </c>
      <c r="V137" s="20">
        <f t="shared" si="488"/>
        <v>26</v>
      </c>
      <c r="W137" s="20">
        <f t="shared" si="488"/>
        <v>39</v>
      </c>
      <c r="X137" s="20">
        <f t="shared" si="488"/>
        <v>45</v>
      </c>
      <c r="Y137" s="20">
        <f t="shared" si="488"/>
        <v>16</v>
      </c>
      <c r="Z137" s="21">
        <f t="shared" si="488"/>
        <v>35</v>
      </c>
      <c r="AA137" s="17">
        <f t="shared" ref="AA137:AG137" si="489">T18</f>
        <v>49</v>
      </c>
      <c r="AB137" s="17">
        <f t="shared" si="489"/>
        <v>37</v>
      </c>
      <c r="AC137" s="17">
        <f t="shared" si="489"/>
        <v>24</v>
      </c>
      <c r="AD137" s="17">
        <f t="shared" si="489"/>
        <v>11</v>
      </c>
      <c r="AE137" s="17">
        <f t="shared" si="489"/>
        <v>5</v>
      </c>
      <c r="AF137" s="17">
        <f t="shared" si="489"/>
        <v>34</v>
      </c>
      <c r="AG137" s="18">
        <f t="shared" si="489"/>
        <v>15</v>
      </c>
      <c r="AI137" s="5">
        <f t="shared" si="469"/>
        <v>399</v>
      </c>
      <c r="AK137" s="19">
        <f t="shared" ref="AK137:AQ137" si="490">57-AR25</f>
        <v>18</v>
      </c>
      <c r="AL137" s="20">
        <f t="shared" si="490"/>
        <v>21</v>
      </c>
      <c r="AM137" s="20">
        <f t="shared" si="490"/>
        <v>53</v>
      </c>
      <c r="AN137" s="20">
        <f t="shared" si="490"/>
        <v>50</v>
      </c>
      <c r="AO137" s="20">
        <f t="shared" si="490"/>
        <v>48</v>
      </c>
      <c r="AP137" s="20">
        <f t="shared" si="490"/>
        <v>44</v>
      </c>
      <c r="AQ137" s="21">
        <f t="shared" si="490"/>
        <v>16</v>
      </c>
      <c r="AR137" s="17">
        <f t="shared" ref="AR137:AX137" si="491">57-AK25</f>
        <v>32</v>
      </c>
      <c r="AS137" s="17">
        <f t="shared" si="491"/>
        <v>30</v>
      </c>
      <c r="AT137" s="17">
        <f t="shared" si="491"/>
        <v>3</v>
      </c>
      <c r="AU137" s="17">
        <f t="shared" si="491"/>
        <v>8</v>
      </c>
      <c r="AV137" s="17">
        <f t="shared" si="491"/>
        <v>20</v>
      </c>
      <c r="AW137" s="17">
        <f t="shared" si="491"/>
        <v>22</v>
      </c>
      <c r="AX137" s="18">
        <f t="shared" si="491"/>
        <v>34</v>
      </c>
    </row>
    <row r="138" spans="1:50" x14ac:dyDescent="0.15">
      <c r="A138" s="5">
        <f t="shared" si="464"/>
        <v>19215</v>
      </c>
      <c r="C138" s="16">
        <f t="shared" si="465"/>
        <v>62</v>
      </c>
      <c r="D138" s="17">
        <f t="shared" si="447"/>
        <v>246</v>
      </c>
      <c r="E138" s="17">
        <f t="shared" si="448"/>
        <v>476</v>
      </c>
      <c r="F138" s="17">
        <f t="shared" si="449"/>
        <v>2172</v>
      </c>
      <c r="G138" s="17">
        <f t="shared" si="450"/>
        <v>731</v>
      </c>
      <c r="H138" s="17">
        <f t="shared" si="451"/>
        <v>1852</v>
      </c>
      <c r="I138" s="17">
        <f t="shared" si="452"/>
        <v>1594</v>
      </c>
      <c r="J138" s="17">
        <f t="shared" si="453"/>
        <v>2732</v>
      </c>
      <c r="K138" s="17">
        <f t="shared" si="454"/>
        <v>245</v>
      </c>
      <c r="L138" s="17">
        <f t="shared" si="455"/>
        <v>2220</v>
      </c>
      <c r="M138" s="17">
        <f t="shared" si="456"/>
        <v>2092</v>
      </c>
      <c r="N138" s="17">
        <f t="shared" si="457"/>
        <v>1916</v>
      </c>
      <c r="O138" s="17">
        <f t="shared" si="458"/>
        <v>1481</v>
      </c>
      <c r="P138" s="18">
        <f t="shared" si="459"/>
        <v>1396</v>
      </c>
      <c r="R138" s="5">
        <f t="shared" si="466"/>
        <v>350</v>
      </c>
      <c r="T138" s="16">
        <f t="shared" ref="T138:Z138" si="492">AA19</f>
        <v>13</v>
      </c>
      <c r="U138" s="17">
        <f t="shared" si="492"/>
        <v>1</v>
      </c>
      <c r="V138" s="17">
        <f t="shared" si="492"/>
        <v>35</v>
      </c>
      <c r="W138" s="17">
        <f t="shared" si="492"/>
        <v>16</v>
      </c>
      <c r="X138" s="17">
        <f t="shared" si="492"/>
        <v>45</v>
      </c>
      <c r="Y138" s="17">
        <f t="shared" si="492"/>
        <v>39</v>
      </c>
      <c r="Z138" s="17">
        <f t="shared" si="492"/>
        <v>26</v>
      </c>
      <c r="AA138" s="13">
        <f t="shared" ref="AA138:AG138" si="493">T19</f>
        <v>37</v>
      </c>
      <c r="AB138" s="14">
        <f t="shared" si="493"/>
        <v>49</v>
      </c>
      <c r="AC138" s="14">
        <f t="shared" si="493"/>
        <v>15</v>
      </c>
      <c r="AD138" s="14">
        <f t="shared" si="493"/>
        <v>34</v>
      </c>
      <c r="AE138" s="14">
        <f t="shared" si="493"/>
        <v>5</v>
      </c>
      <c r="AF138" s="14">
        <f t="shared" si="493"/>
        <v>11</v>
      </c>
      <c r="AG138" s="15">
        <f t="shared" si="493"/>
        <v>24</v>
      </c>
      <c r="AI138" s="5">
        <f t="shared" si="469"/>
        <v>399</v>
      </c>
      <c r="AK138" s="16">
        <f>57-AR12</f>
        <v>2</v>
      </c>
      <c r="AL138" s="17">
        <f t="shared" ref="AL138:AQ138" si="494">57-AS12</f>
        <v>6</v>
      </c>
      <c r="AM138" s="17">
        <f t="shared" si="494"/>
        <v>10</v>
      </c>
      <c r="AN138" s="17">
        <f t="shared" si="494"/>
        <v>45</v>
      </c>
      <c r="AO138" s="17">
        <f t="shared" si="494"/>
        <v>15</v>
      </c>
      <c r="AP138" s="17">
        <f t="shared" si="494"/>
        <v>38</v>
      </c>
      <c r="AQ138" s="17">
        <f t="shared" si="494"/>
        <v>33</v>
      </c>
      <c r="AR138" s="13">
        <f>57-AK12</f>
        <v>56</v>
      </c>
      <c r="AS138" s="14">
        <f t="shared" ref="AS138:AX138" si="495">57-AL12</f>
        <v>5</v>
      </c>
      <c r="AT138" s="14">
        <f t="shared" si="495"/>
        <v>46</v>
      </c>
      <c r="AU138" s="14">
        <f t="shared" si="495"/>
        <v>43</v>
      </c>
      <c r="AV138" s="14">
        <f t="shared" si="495"/>
        <v>40</v>
      </c>
      <c r="AW138" s="14">
        <f t="shared" si="495"/>
        <v>31</v>
      </c>
      <c r="AX138" s="15">
        <f t="shared" si="495"/>
        <v>29</v>
      </c>
    </row>
    <row r="139" spans="1:50" x14ac:dyDescent="0.15">
      <c r="A139" s="5">
        <f t="shared" si="464"/>
        <v>19215</v>
      </c>
      <c r="C139" s="16">
        <f t="shared" si="465"/>
        <v>459</v>
      </c>
      <c r="D139" s="17">
        <f t="shared" si="447"/>
        <v>2203</v>
      </c>
      <c r="E139" s="17">
        <f t="shared" si="448"/>
        <v>727</v>
      </c>
      <c r="F139" s="17">
        <f t="shared" si="449"/>
        <v>1835</v>
      </c>
      <c r="G139" s="17">
        <f t="shared" si="450"/>
        <v>1582</v>
      </c>
      <c r="H139" s="17">
        <f t="shared" si="451"/>
        <v>51</v>
      </c>
      <c r="I139" s="17">
        <f t="shared" si="452"/>
        <v>276</v>
      </c>
      <c r="J139" s="17">
        <f t="shared" si="453"/>
        <v>2237</v>
      </c>
      <c r="K139" s="17">
        <f t="shared" si="454"/>
        <v>2061</v>
      </c>
      <c r="L139" s="17">
        <f t="shared" si="455"/>
        <v>1920</v>
      </c>
      <c r="M139" s="17">
        <f t="shared" si="456"/>
        <v>1498</v>
      </c>
      <c r="N139" s="17">
        <f t="shared" si="457"/>
        <v>1408</v>
      </c>
      <c r="O139" s="17">
        <f t="shared" si="458"/>
        <v>2743</v>
      </c>
      <c r="P139" s="18">
        <f t="shared" si="459"/>
        <v>215</v>
      </c>
      <c r="R139" s="5">
        <f t="shared" si="466"/>
        <v>350</v>
      </c>
      <c r="T139" s="16">
        <f t="shared" ref="T139:Z139" si="496">AA20</f>
        <v>18</v>
      </c>
      <c r="U139" s="17">
        <f t="shared" si="496"/>
        <v>47</v>
      </c>
      <c r="V139" s="17">
        <f t="shared" si="496"/>
        <v>41</v>
      </c>
      <c r="W139" s="17">
        <f t="shared" si="496"/>
        <v>22</v>
      </c>
      <c r="X139" s="17">
        <f t="shared" si="496"/>
        <v>14</v>
      </c>
      <c r="Y139" s="17">
        <f t="shared" si="496"/>
        <v>2</v>
      </c>
      <c r="Z139" s="17">
        <f t="shared" si="496"/>
        <v>31</v>
      </c>
      <c r="AA139" s="16">
        <f t="shared" ref="AA139:AG139" si="497">T20</f>
        <v>32</v>
      </c>
      <c r="AB139" s="17">
        <f t="shared" si="497"/>
        <v>3</v>
      </c>
      <c r="AC139" s="17">
        <f t="shared" si="497"/>
        <v>9</v>
      </c>
      <c r="AD139" s="17">
        <f t="shared" si="497"/>
        <v>28</v>
      </c>
      <c r="AE139" s="17">
        <f t="shared" si="497"/>
        <v>36</v>
      </c>
      <c r="AF139" s="17">
        <f t="shared" si="497"/>
        <v>48</v>
      </c>
      <c r="AG139" s="18">
        <f t="shared" si="497"/>
        <v>19</v>
      </c>
      <c r="AI139" s="5">
        <f t="shared" si="469"/>
        <v>399</v>
      </c>
      <c r="AK139" s="16">
        <f t="shared" ref="AK139:AQ139" si="498">57-AR13</f>
        <v>10</v>
      </c>
      <c r="AL139" s="17">
        <f t="shared" si="498"/>
        <v>45</v>
      </c>
      <c r="AM139" s="17">
        <f t="shared" si="498"/>
        <v>15</v>
      </c>
      <c r="AN139" s="17">
        <f t="shared" si="498"/>
        <v>38</v>
      </c>
      <c r="AO139" s="17">
        <f t="shared" si="498"/>
        <v>33</v>
      </c>
      <c r="AP139" s="17">
        <f t="shared" si="498"/>
        <v>2</v>
      </c>
      <c r="AQ139" s="17">
        <f t="shared" si="498"/>
        <v>6</v>
      </c>
      <c r="AR139" s="16">
        <f t="shared" ref="AR139:AX139" si="499">57-AK13</f>
        <v>46</v>
      </c>
      <c r="AS139" s="17">
        <f t="shared" si="499"/>
        <v>43</v>
      </c>
      <c r="AT139" s="17">
        <f t="shared" si="499"/>
        <v>40</v>
      </c>
      <c r="AU139" s="17">
        <f t="shared" si="499"/>
        <v>31</v>
      </c>
      <c r="AV139" s="17">
        <f t="shared" si="499"/>
        <v>29</v>
      </c>
      <c r="AW139" s="17">
        <f t="shared" si="499"/>
        <v>56</v>
      </c>
      <c r="AX139" s="18">
        <f t="shared" si="499"/>
        <v>5</v>
      </c>
    </row>
    <row r="140" spans="1:50" x14ac:dyDescent="0.15">
      <c r="A140" s="5">
        <f t="shared" si="464"/>
        <v>19215</v>
      </c>
      <c r="C140" s="16">
        <f t="shared" si="465"/>
        <v>709</v>
      </c>
      <c r="D140" s="17">
        <f t="shared" si="447"/>
        <v>1823</v>
      </c>
      <c r="E140" s="17">
        <f t="shared" si="448"/>
        <v>1572</v>
      </c>
      <c r="F140" s="17">
        <f t="shared" si="449"/>
        <v>82</v>
      </c>
      <c r="G140" s="17">
        <f t="shared" si="450"/>
        <v>265</v>
      </c>
      <c r="H140" s="17">
        <f t="shared" si="451"/>
        <v>484</v>
      </c>
      <c r="I140" s="17">
        <f t="shared" si="452"/>
        <v>2198</v>
      </c>
      <c r="J140" s="17">
        <f t="shared" si="453"/>
        <v>1938</v>
      </c>
      <c r="K140" s="17">
        <f t="shared" si="454"/>
        <v>1510</v>
      </c>
      <c r="L140" s="17">
        <f t="shared" si="455"/>
        <v>1418</v>
      </c>
      <c r="M140" s="17">
        <f t="shared" si="456"/>
        <v>2712</v>
      </c>
      <c r="N140" s="17">
        <f t="shared" si="457"/>
        <v>226</v>
      </c>
      <c r="O140" s="17">
        <f t="shared" si="458"/>
        <v>2212</v>
      </c>
      <c r="P140" s="18">
        <f t="shared" si="459"/>
        <v>2066</v>
      </c>
      <c r="R140" s="5">
        <f t="shared" si="466"/>
        <v>350</v>
      </c>
      <c r="T140" s="16">
        <f t="shared" ref="T140:Z140" si="500">AA21</f>
        <v>23</v>
      </c>
      <c r="U140" s="17">
        <f t="shared" si="500"/>
        <v>10</v>
      </c>
      <c r="V140" s="17">
        <f t="shared" si="500"/>
        <v>4</v>
      </c>
      <c r="W140" s="17">
        <f t="shared" si="500"/>
        <v>33</v>
      </c>
      <c r="X140" s="17">
        <f t="shared" si="500"/>
        <v>20</v>
      </c>
      <c r="Y140" s="17">
        <f t="shared" si="500"/>
        <v>43</v>
      </c>
      <c r="Z140" s="17">
        <f t="shared" si="500"/>
        <v>42</v>
      </c>
      <c r="AA140" s="16">
        <f t="shared" ref="AA140:AG140" si="501">T21</f>
        <v>27</v>
      </c>
      <c r="AB140" s="17">
        <f t="shared" si="501"/>
        <v>40</v>
      </c>
      <c r="AC140" s="17">
        <f t="shared" si="501"/>
        <v>46</v>
      </c>
      <c r="AD140" s="17">
        <f t="shared" si="501"/>
        <v>17</v>
      </c>
      <c r="AE140" s="17">
        <f t="shared" si="501"/>
        <v>30</v>
      </c>
      <c r="AF140" s="17">
        <f t="shared" si="501"/>
        <v>7</v>
      </c>
      <c r="AG140" s="18">
        <f t="shared" si="501"/>
        <v>8</v>
      </c>
      <c r="AI140" s="5">
        <f t="shared" si="469"/>
        <v>399</v>
      </c>
      <c r="AK140" s="16">
        <f t="shared" ref="AK140:AQ140" si="502">57-AR14</f>
        <v>15</v>
      </c>
      <c r="AL140" s="17">
        <f t="shared" si="502"/>
        <v>38</v>
      </c>
      <c r="AM140" s="17">
        <f t="shared" si="502"/>
        <v>33</v>
      </c>
      <c r="AN140" s="17">
        <f t="shared" si="502"/>
        <v>2</v>
      </c>
      <c r="AO140" s="17">
        <f t="shared" si="502"/>
        <v>6</v>
      </c>
      <c r="AP140" s="17">
        <f t="shared" si="502"/>
        <v>10</v>
      </c>
      <c r="AQ140" s="17">
        <f t="shared" si="502"/>
        <v>45</v>
      </c>
      <c r="AR140" s="16">
        <f t="shared" ref="AR140:AX140" si="503">57-AK14</f>
        <v>40</v>
      </c>
      <c r="AS140" s="17">
        <f t="shared" si="503"/>
        <v>31</v>
      </c>
      <c r="AT140" s="17">
        <f t="shared" si="503"/>
        <v>29</v>
      </c>
      <c r="AU140" s="17">
        <f t="shared" si="503"/>
        <v>56</v>
      </c>
      <c r="AV140" s="17">
        <f t="shared" si="503"/>
        <v>5</v>
      </c>
      <c r="AW140" s="17">
        <f t="shared" si="503"/>
        <v>46</v>
      </c>
      <c r="AX140" s="18">
        <f t="shared" si="503"/>
        <v>43</v>
      </c>
    </row>
    <row r="141" spans="1:50" x14ac:dyDescent="0.15">
      <c r="A141" s="5">
        <f t="shared" si="464"/>
        <v>19215</v>
      </c>
      <c r="C141" s="16">
        <f t="shared" si="465"/>
        <v>1597</v>
      </c>
      <c r="D141" s="17">
        <f t="shared" si="447"/>
        <v>70</v>
      </c>
      <c r="E141" s="17">
        <f t="shared" si="448"/>
        <v>289</v>
      </c>
      <c r="F141" s="17">
        <f t="shared" si="449"/>
        <v>479</v>
      </c>
      <c r="G141" s="17">
        <f t="shared" si="450"/>
        <v>2181</v>
      </c>
      <c r="H141" s="17">
        <f t="shared" si="451"/>
        <v>698</v>
      </c>
      <c r="I141" s="17">
        <f t="shared" si="452"/>
        <v>1819</v>
      </c>
      <c r="J141" s="17">
        <f t="shared" si="453"/>
        <v>1393</v>
      </c>
      <c r="K141" s="17">
        <f t="shared" si="454"/>
        <v>2724</v>
      </c>
      <c r="L141" s="17">
        <f t="shared" si="455"/>
        <v>202</v>
      </c>
      <c r="M141" s="17">
        <f t="shared" si="456"/>
        <v>2217</v>
      </c>
      <c r="N141" s="17">
        <f t="shared" si="457"/>
        <v>2083</v>
      </c>
      <c r="O141" s="17">
        <f t="shared" si="458"/>
        <v>1949</v>
      </c>
      <c r="P141" s="18">
        <f t="shared" si="459"/>
        <v>1514</v>
      </c>
      <c r="R141" s="5">
        <f t="shared" si="466"/>
        <v>350</v>
      </c>
      <c r="T141" s="16">
        <f t="shared" ref="T141:Z141" si="504">AA22</f>
        <v>29</v>
      </c>
      <c r="U141" s="17">
        <f t="shared" si="504"/>
        <v>21</v>
      </c>
      <c r="V141" s="17">
        <f t="shared" si="504"/>
        <v>44</v>
      </c>
      <c r="W141" s="17">
        <f t="shared" si="504"/>
        <v>38</v>
      </c>
      <c r="X141" s="17">
        <f t="shared" si="504"/>
        <v>25</v>
      </c>
      <c r="Y141" s="17">
        <f t="shared" si="504"/>
        <v>12</v>
      </c>
      <c r="Z141" s="17">
        <f t="shared" si="504"/>
        <v>6</v>
      </c>
      <c r="AA141" s="16">
        <f t="shared" ref="AA141:AG141" si="505">T22</f>
        <v>21</v>
      </c>
      <c r="AB141" s="17">
        <f t="shared" si="505"/>
        <v>29</v>
      </c>
      <c r="AC141" s="17">
        <f t="shared" si="505"/>
        <v>6</v>
      </c>
      <c r="AD141" s="17">
        <f t="shared" si="505"/>
        <v>12</v>
      </c>
      <c r="AE141" s="17">
        <f t="shared" si="505"/>
        <v>25</v>
      </c>
      <c r="AF141" s="17">
        <f t="shared" si="505"/>
        <v>38</v>
      </c>
      <c r="AG141" s="18">
        <f t="shared" si="505"/>
        <v>44</v>
      </c>
      <c r="AI141" s="5">
        <f t="shared" si="469"/>
        <v>399</v>
      </c>
      <c r="AK141" s="16">
        <f t="shared" ref="AK141:AQ141" si="506">57-AR15</f>
        <v>33</v>
      </c>
      <c r="AL141" s="17">
        <f t="shared" si="506"/>
        <v>2</v>
      </c>
      <c r="AM141" s="17">
        <f t="shared" si="506"/>
        <v>6</v>
      </c>
      <c r="AN141" s="17">
        <f t="shared" si="506"/>
        <v>10</v>
      </c>
      <c r="AO141" s="17">
        <f t="shared" si="506"/>
        <v>45</v>
      </c>
      <c r="AP141" s="17">
        <f t="shared" si="506"/>
        <v>15</v>
      </c>
      <c r="AQ141" s="17">
        <f t="shared" si="506"/>
        <v>38</v>
      </c>
      <c r="AR141" s="16">
        <f t="shared" ref="AR141:AX141" si="507">57-AK15</f>
        <v>29</v>
      </c>
      <c r="AS141" s="17">
        <f t="shared" si="507"/>
        <v>56</v>
      </c>
      <c r="AT141" s="17">
        <f t="shared" si="507"/>
        <v>5</v>
      </c>
      <c r="AU141" s="17">
        <f t="shared" si="507"/>
        <v>46</v>
      </c>
      <c r="AV141" s="17">
        <f t="shared" si="507"/>
        <v>43</v>
      </c>
      <c r="AW141" s="17">
        <f t="shared" si="507"/>
        <v>40</v>
      </c>
      <c r="AX141" s="18">
        <f t="shared" si="507"/>
        <v>31</v>
      </c>
    </row>
    <row r="142" spans="1:50" x14ac:dyDescent="0.15">
      <c r="A142" s="5">
        <f t="shared" si="464"/>
        <v>19215</v>
      </c>
      <c r="C142" s="16">
        <f t="shared" si="465"/>
        <v>285</v>
      </c>
      <c r="D142" s="17">
        <f t="shared" si="447"/>
        <v>468</v>
      </c>
      <c r="E142" s="17">
        <f t="shared" si="448"/>
        <v>2164</v>
      </c>
      <c r="F142" s="17">
        <f t="shared" si="449"/>
        <v>693</v>
      </c>
      <c r="G142" s="17">
        <f t="shared" si="450"/>
        <v>1843</v>
      </c>
      <c r="H142" s="17">
        <f t="shared" si="451"/>
        <v>1585</v>
      </c>
      <c r="I142" s="17">
        <f t="shared" si="452"/>
        <v>95</v>
      </c>
      <c r="J142" s="17">
        <f t="shared" si="453"/>
        <v>206</v>
      </c>
      <c r="K142" s="17">
        <f t="shared" si="454"/>
        <v>2228</v>
      </c>
      <c r="L142" s="17">
        <f t="shared" si="455"/>
        <v>2100</v>
      </c>
      <c r="M142" s="17">
        <f t="shared" si="456"/>
        <v>1954</v>
      </c>
      <c r="N142" s="17">
        <f t="shared" si="457"/>
        <v>1490</v>
      </c>
      <c r="O142" s="17">
        <f t="shared" si="458"/>
        <v>1405</v>
      </c>
      <c r="P142" s="18">
        <f t="shared" si="459"/>
        <v>2699</v>
      </c>
      <c r="R142" s="5">
        <f t="shared" si="466"/>
        <v>350</v>
      </c>
      <c r="T142" s="16">
        <f t="shared" ref="T142:Z142" si="508">AA23</f>
        <v>40</v>
      </c>
      <c r="U142" s="17">
        <f t="shared" si="508"/>
        <v>27</v>
      </c>
      <c r="V142" s="17">
        <f t="shared" si="508"/>
        <v>8</v>
      </c>
      <c r="W142" s="17">
        <f t="shared" si="508"/>
        <v>7</v>
      </c>
      <c r="X142" s="17">
        <f t="shared" si="508"/>
        <v>30</v>
      </c>
      <c r="Y142" s="17">
        <f t="shared" si="508"/>
        <v>17</v>
      </c>
      <c r="Z142" s="17">
        <f t="shared" si="508"/>
        <v>46</v>
      </c>
      <c r="AA142" s="16">
        <f t="shared" ref="AA142:AG142" si="509">T23</f>
        <v>10</v>
      </c>
      <c r="AB142" s="17">
        <f t="shared" si="509"/>
        <v>23</v>
      </c>
      <c r="AC142" s="17">
        <f t="shared" si="509"/>
        <v>42</v>
      </c>
      <c r="AD142" s="17">
        <f t="shared" si="509"/>
        <v>43</v>
      </c>
      <c r="AE142" s="17">
        <f t="shared" si="509"/>
        <v>20</v>
      </c>
      <c r="AF142" s="17">
        <f t="shared" si="509"/>
        <v>33</v>
      </c>
      <c r="AG142" s="18">
        <f t="shared" si="509"/>
        <v>4</v>
      </c>
      <c r="AI142" s="5">
        <f t="shared" si="469"/>
        <v>399</v>
      </c>
      <c r="AK142" s="16">
        <f t="shared" ref="AK142:AQ142" si="510">57-AR16</f>
        <v>6</v>
      </c>
      <c r="AL142" s="17">
        <f t="shared" si="510"/>
        <v>10</v>
      </c>
      <c r="AM142" s="17">
        <f t="shared" si="510"/>
        <v>45</v>
      </c>
      <c r="AN142" s="17">
        <f t="shared" si="510"/>
        <v>15</v>
      </c>
      <c r="AO142" s="17">
        <f t="shared" si="510"/>
        <v>38</v>
      </c>
      <c r="AP142" s="17">
        <f t="shared" si="510"/>
        <v>33</v>
      </c>
      <c r="AQ142" s="17">
        <f t="shared" si="510"/>
        <v>2</v>
      </c>
      <c r="AR142" s="16">
        <f t="shared" ref="AR142:AX142" si="511">57-AK16</f>
        <v>5</v>
      </c>
      <c r="AS142" s="17">
        <f t="shared" si="511"/>
        <v>46</v>
      </c>
      <c r="AT142" s="17">
        <f t="shared" si="511"/>
        <v>43</v>
      </c>
      <c r="AU142" s="17">
        <f t="shared" si="511"/>
        <v>40</v>
      </c>
      <c r="AV142" s="17">
        <f t="shared" si="511"/>
        <v>31</v>
      </c>
      <c r="AW142" s="17">
        <f t="shared" si="511"/>
        <v>29</v>
      </c>
      <c r="AX142" s="18">
        <f t="shared" si="511"/>
        <v>56</v>
      </c>
    </row>
    <row r="143" spans="1:50" x14ac:dyDescent="0.15">
      <c r="A143" s="5">
        <f t="shared" si="464"/>
        <v>19215</v>
      </c>
      <c r="C143" s="16">
        <f t="shared" si="465"/>
        <v>2159</v>
      </c>
      <c r="D143" s="17">
        <f t="shared" si="447"/>
        <v>718</v>
      </c>
      <c r="E143" s="17">
        <f t="shared" si="448"/>
        <v>1832</v>
      </c>
      <c r="F143" s="17">
        <f t="shared" si="449"/>
        <v>1616</v>
      </c>
      <c r="G143" s="17">
        <f t="shared" si="450"/>
        <v>85</v>
      </c>
      <c r="H143" s="17">
        <f t="shared" si="451"/>
        <v>273</v>
      </c>
      <c r="I143" s="17">
        <f t="shared" si="452"/>
        <v>450</v>
      </c>
      <c r="J143" s="17">
        <f t="shared" si="453"/>
        <v>2105</v>
      </c>
      <c r="K143" s="17">
        <f t="shared" si="454"/>
        <v>1929</v>
      </c>
      <c r="L143" s="17">
        <f t="shared" si="455"/>
        <v>1501</v>
      </c>
      <c r="M143" s="17">
        <f t="shared" si="456"/>
        <v>1374</v>
      </c>
      <c r="N143" s="17">
        <f t="shared" si="457"/>
        <v>2709</v>
      </c>
      <c r="O143" s="17">
        <f t="shared" si="458"/>
        <v>218</v>
      </c>
      <c r="P143" s="18">
        <f t="shared" si="459"/>
        <v>2246</v>
      </c>
      <c r="R143" s="5">
        <f t="shared" si="466"/>
        <v>350</v>
      </c>
      <c r="T143" s="16">
        <f t="shared" ref="T143:Z143" si="512">AA24</f>
        <v>3</v>
      </c>
      <c r="U143" s="17">
        <f t="shared" si="512"/>
        <v>32</v>
      </c>
      <c r="V143" s="17">
        <f t="shared" si="512"/>
        <v>19</v>
      </c>
      <c r="W143" s="17">
        <f t="shared" si="512"/>
        <v>48</v>
      </c>
      <c r="X143" s="17">
        <f t="shared" si="512"/>
        <v>36</v>
      </c>
      <c r="Y143" s="17">
        <f t="shared" si="512"/>
        <v>28</v>
      </c>
      <c r="Z143" s="17">
        <f t="shared" si="512"/>
        <v>9</v>
      </c>
      <c r="AA143" s="16">
        <f t="shared" ref="AA143:AG143" si="513">T24</f>
        <v>47</v>
      </c>
      <c r="AB143" s="17">
        <f t="shared" si="513"/>
        <v>18</v>
      </c>
      <c r="AC143" s="17">
        <f t="shared" si="513"/>
        <v>31</v>
      </c>
      <c r="AD143" s="17">
        <f t="shared" si="513"/>
        <v>2</v>
      </c>
      <c r="AE143" s="17">
        <f t="shared" si="513"/>
        <v>14</v>
      </c>
      <c r="AF143" s="17">
        <f t="shared" si="513"/>
        <v>22</v>
      </c>
      <c r="AG143" s="18">
        <f t="shared" si="513"/>
        <v>41</v>
      </c>
      <c r="AI143" s="5">
        <f t="shared" si="469"/>
        <v>399</v>
      </c>
      <c r="AK143" s="16">
        <f t="shared" ref="AK143:AQ143" si="514">57-AR17</f>
        <v>45</v>
      </c>
      <c r="AL143" s="17">
        <f t="shared" si="514"/>
        <v>15</v>
      </c>
      <c r="AM143" s="17">
        <f t="shared" si="514"/>
        <v>38</v>
      </c>
      <c r="AN143" s="17">
        <f t="shared" si="514"/>
        <v>33</v>
      </c>
      <c r="AO143" s="17">
        <f t="shared" si="514"/>
        <v>2</v>
      </c>
      <c r="AP143" s="17">
        <f t="shared" si="514"/>
        <v>6</v>
      </c>
      <c r="AQ143" s="17">
        <f t="shared" si="514"/>
        <v>10</v>
      </c>
      <c r="AR143" s="16">
        <f t="shared" ref="AR143:AX143" si="515">57-AK17</f>
        <v>43</v>
      </c>
      <c r="AS143" s="17">
        <f t="shared" si="515"/>
        <v>40</v>
      </c>
      <c r="AT143" s="17">
        <f t="shared" si="515"/>
        <v>31</v>
      </c>
      <c r="AU143" s="17">
        <f t="shared" si="515"/>
        <v>29</v>
      </c>
      <c r="AV143" s="17">
        <f t="shared" si="515"/>
        <v>56</v>
      </c>
      <c r="AW143" s="17">
        <f t="shared" si="515"/>
        <v>5</v>
      </c>
      <c r="AX143" s="18">
        <f t="shared" si="515"/>
        <v>46</v>
      </c>
    </row>
    <row r="144" spans="1:50" ht="9" thickBot="1" x14ac:dyDescent="0.2">
      <c r="A144" s="5">
        <f t="shared" si="464"/>
        <v>19215</v>
      </c>
      <c r="C144" s="19">
        <f t="shared" si="465"/>
        <v>1862</v>
      </c>
      <c r="D144" s="20">
        <f t="shared" si="447"/>
        <v>1605</v>
      </c>
      <c r="E144" s="20">
        <f t="shared" si="448"/>
        <v>73</v>
      </c>
      <c r="F144" s="20">
        <f t="shared" si="449"/>
        <v>256</v>
      </c>
      <c r="G144" s="20">
        <f t="shared" si="450"/>
        <v>446</v>
      </c>
      <c r="H144" s="20">
        <f t="shared" si="451"/>
        <v>2190</v>
      </c>
      <c r="I144" s="20">
        <f t="shared" si="452"/>
        <v>701</v>
      </c>
      <c r="J144" s="20">
        <f t="shared" si="453"/>
        <v>1471</v>
      </c>
      <c r="K144" s="20">
        <f t="shared" si="454"/>
        <v>1385</v>
      </c>
      <c r="L144" s="20">
        <f t="shared" si="455"/>
        <v>2721</v>
      </c>
      <c r="M144" s="20">
        <f t="shared" si="456"/>
        <v>235</v>
      </c>
      <c r="N144" s="20">
        <f t="shared" si="457"/>
        <v>2250</v>
      </c>
      <c r="O144" s="20">
        <f t="shared" si="458"/>
        <v>2074</v>
      </c>
      <c r="P144" s="21">
        <f t="shared" si="459"/>
        <v>1946</v>
      </c>
      <c r="R144" s="5">
        <f t="shared" si="466"/>
        <v>350</v>
      </c>
      <c r="T144" s="19">
        <f t="shared" ref="T144:Z144" si="516">AA25</f>
        <v>49</v>
      </c>
      <c r="U144" s="20">
        <f t="shared" si="516"/>
        <v>37</v>
      </c>
      <c r="V144" s="20">
        <f t="shared" si="516"/>
        <v>24</v>
      </c>
      <c r="W144" s="20">
        <f t="shared" si="516"/>
        <v>11</v>
      </c>
      <c r="X144" s="20">
        <f t="shared" si="516"/>
        <v>5</v>
      </c>
      <c r="Y144" s="20">
        <f t="shared" si="516"/>
        <v>34</v>
      </c>
      <c r="Z144" s="20">
        <f t="shared" si="516"/>
        <v>15</v>
      </c>
      <c r="AA144" s="19">
        <f t="shared" ref="AA144:AG144" si="517">T25</f>
        <v>1</v>
      </c>
      <c r="AB144" s="20">
        <f t="shared" si="517"/>
        <v>13</v>
      </c>
      <c r="AC144" s="20">
        <f t="shared" si="517"/>
        <v>26</v>
      </c>
      <c r="AD144" s="20">
        <f t="shared" si="517"/>
        <v>39</v>
      </c>
      <c r="AE144" s="20">
        <f t="shared" si="517"/>
        <v>45</v>
      </c>
      <c r="AF144" s="20">
        <f t="shared" si="517"/>
        <v>16</v>
      </c>
      <c r="AG144" s="21">
        <f t="shared" si="517"/>
        <v>35</v>
      </c>
      <c r="AI144" s="5">
        <f t="shared" si="469"/>
        <v>399</v>
      </c>
      <c r="AK144" s="19">
        <f t="shared" ref="AK144:AQ144" si="518">57-AR18</f>
        <v>38</v>
      </c>
      <c r="AL144" s="20">
        <f t="shared" si="518"/>
        <v>33</v>
      </c>
      <c r="AM144" s="20">
        <f t="shared" si="518"/>
        <v>2</v>
      </c>
      <c r="AN144" s="20">
        <f t="shared" si="518"/>
        <v>6</v>
      </c>
      <c r="AO144" s="20">
        <f t="shared" si="518"/>
        <v>10</v>
      </c>
      <c r="AP144" s="20">
        <f t="shared" si="518"/>
        <v>45</v>
      </c>
      <c r="AQ144" s="20">
        <f t="shared" si="518"/>
        <v>15</v>
      </c>
      <c r="AR144" s="19">
        <f t="shared" ref="AR144:AX144" si="519">57-AK18</f>
        <v>31</v>
      </c>
      <c r="AS144" s="20">
        <f t="shared" si="519"/>
        <v>29</v>
      </c>
      <c r="AT144" s="20">
        <f t="shared" si="519"/>
        <v>56</v>
      </c>
      <c r="AU144" s="20">
        <f t="shared" si="519"/>
        <v>5</v>
      </c>
      <c r="AV144" s="20">
        <f t="shared" si="519"/>
        <v>46</v>
      </c>
      <c r="AW144" s="20">
        <f t="shared" si="519"/>
        <v>43</v>
      </c>
      <c r="AX144" s="21">
        <f t="shared" si="519"/>
        <v>40</v>
      </c>
    </row>
    <row r="146" spans="1:50" x14ac:dyDescent="0.15">
      <c r="C146" s="5">
        <f>SUM(C148:C161)</f>
        <v>19215</v>
      </c>
      <c r="D146" s="5">
        <f t="shared" ref="D146:P146" si="520">SUM(D148:D161)</f>
        <v>19215</v>
      </c>
      <c r="E146" s="5">
        <f t="shared" si="520"/>
        <v>19215</v>
      </c>
      <c r="F146" s="5">
        <f t="shared" si="520"/>
        <v>19215</v>
      </c>
      <c r="G146" s="5">
        <f t="shared" si="520"/>
        <v>19215</v>
      </c>
      <c r="H146" s="5">
        <f t="shared" si="520"/>
        <v>19215</v>
      </c>
      <c r="I146" s="5">
        <f t="shared" si="520"/>
        <v>19215</v>
      </c>
      <c r="J146" s="5">
        <f t="shared" si="520"/>
        <v>19215</v>
      </c>
      <c r="K146" s="5">
        <f t="shared" si="520"/>
        <v>19215</v>
      </c>
      <c r="L146" s="5">
        <f t="shared" si="520"/>
        <v>19215</v>
      </c>
      <c r="M146" s="5">
        <f t="shared" si="520"/>
        <v>19215</v>
      </c>
      <c r="N146" s="5">
        <f t="shared" si="520"/>
        <v>19215</v>
      </c>
      <c r="O146" s="5">
        <f t="shared" si="520"/>
        <v>19215</v>
      </c>
      <c r="P146" s="5">
        <f t="shared" si="520"/>
        <v>19215</v>
      </c>
      <c r="T146" s="5">
        <f>SUM(T148:T161)</f>
        <v>350</v>
      </c>
      <c r="U146" s="5">
        <f t="shared" ref="U146:AG146" si="521">SUM(U148:U161)</f>
        <v>350</v>
      </c>
      <c r="V146" s="5">
        <f t="shared" si="521"/>
        <v>350</v>
      </c>
      <c r="W146" s="5">
        <f t="shared" si="521"/>
        <v>350</v>
      </c>
      <c r="X146" s="5">
        <f t="shared" si="521"/>
        <v>350</v>
      </c>
      <c r="Y146" s="5">
        <f t="shared" si="521"/>
        <v>350</v>
      </c>
      <c r="Z146" s="5">
        <f t="shared" si="521"/>
        <v>350</v>
      </c>
      <c r="AA146" s="5">
        <f t="shared" si="521"/>
        <v>350</v>
      </c>
      <c r="AB146" s="5">
        <f t="shared" si="521"/>
        <v>350</v>
      </c>
      <c r="AC146" s="5">
        <f t="shared" si="521"/>
        <v>350</v>
      </c>
      <c r="AD146" s="5">
        <f t="shared" si="521"/>
        <v>350</v>
      </c>
      <c r="AE146" s="5">
        <f t="shared" si="521"/>
        <v>350</v>
      </c>
      <c r="AF146" s="5">
        <f t="shared" si="521"/>
        <v>350</v>
      </c>
      <c r="AG146" s="5">
        <f t="shared" si="521"/>
        <v>350</v>
      </c>
      <c r="AK146" s="5">
        <f>SUM(AK148:AK161)</f>
        <v>399</v>
      </c>
      <c r="AL146" s="5">
        <f t="shared" ref="AL146:AX146" si="522">SUM(AL148:AL161)</f>
        <v>399</v>
      </c>
      <c r="AM146" s="5">
        <f t="shared" si="522"/>
        <v>399</v>
      </c>
      <c r="AN146" s="5">
        <f t="shared" si="522"/>
        <v>399</v>
      </c>
      <c r="AO146" s="5">
        <f t="shared" si="522"/>
        <v>399</v>
      </c>
      <c r="AP146" s="5">
        <f t="shared" si="522"/>
        <v>399</v>
      </c>
      <c r="AQ146" s="5">
        <f t="shared" si="522"/>
        <v>399</v>
      </c>
      <c r="AR146" s="5">
        <f t="shared" si="522"/>
        <v>399</v>
      </c>
      <c r="AS146" s="5">
        <f t="shared" si="522"/>
        <v>399</v>
      </c>
      <c r="AT146" s="5">
        <f t="shared" si="522"/>
        <v>399</v>
      </c>
      <c r="AU146" s="5">
        <f t="shared" si="522"/>
        <v>399</v>
      </c>
      <c r="AV146" s="5">
        <f t="shared" si="522"/>
        <v>399</v>
      </c>
      <c r="AW146" s="5">
        <f t="shared" si="522"/>
        <v>399</v>
      </c>
      <c r="AX146" s="5">
        <f t="shared" si="522"/>
        <v>399</v>
      </c>
    </row>
    <row r="147" spans="1:50" ht="9" thickBot="1" x14ac:dyDescent="0.2">
      <c r="B147" s="12">
        <v>9</v>
      </c>
      <c r="S147" s="12">
        <f>B147</f>
        <v>9</v>
      </c>
      <c r="AJ147" s="12">
        <f>S147</f>
        <v>9</v>
      </c>
    </row>
    <row r="148" spans="1:50" x14ac:dyDescent="0.15">
      <c r="A148" s="5">
        <f>SUM(C148:P148)</f>
        <v>19215</v>
      </c>
      <c r="C148" s="13">
        <f>T148+(AK148-1)*49</f>
        <v>2314</v>
      </c>
      <c r="D148" s="14">
        <f t="shared" ref="D148:D161" si="523">U148+(AL148-1)*49</f>
        <v>2131</v>
      </c>
      <c r="E148" s="14">
        <f t="shared" ref="E148:E161" si="524">V148+(AM148-1)*49</f>
        <v>772</v>
      </c>
      <c r="F148" s="14">
        <f t="shared" ref="F148:F161" si="525">W148+(AN148-1)*49</f>
        <v>882</v>
      </c>
      <c r="G148" s="14">
        <f t="shared" ref="G148:G161" si="526">X148+(AO148-1)*49</f>
        <v>995</v>
      </c>
      <c r="H148" s="14">
        <f t="shared" ref="H148:H161" si="527">Y148+(AP148-1)*49</f>
        <v>2582</v>
      </c>
      <c r="I148" s="14">
        <f t="shared" ref="I148:I161" si="528">Z148+(AQ148-1)*49</f>
        <v>2406</v>
      </c>
      <c r="J148" s="14">
        <f t="shared" ref="J148:J161" si="529">AA148+(AR148-1)*49</f>
        <v>970</v>
      </c>
      <c r="K148" s="14">
        <f t="shared" ref="K148:K161" si="530">AB148+(AS148-1)*49</f>
        <v>1055</v>
      </c>
      <c r="L148" s="14">
        <f t="shared" ref="L148:L161" si="531">AC148+(AT148-1)*49</f>
        <v>1630</v>
      </c>
      <c r="M148" s="14">
        <f t="shared" ref="M148:M161" si="532">AD148+(AU148-1)*49</f>
        <v>1520</v>
      </c>
      <c r="N148" s="14">
        <f t="shared" ref="N148:N161" si="533">AE148+(AV148-1)*49</f>
        <v>1456</v>
      </c>
      <c r="O148" s="14">
        <f t="shared" ref="O148:O161" si="534">AF148+(AW148-1)*49</f>
        <v>114</v>
      </c>
      <c r="P148" s="15">
        <f t="shared" ref="P148:P161" si="535">AG148+(AX148-1)*49</f>
        <v>388</v>
      </c>
      <c r="R148" s="5">
        <f>SUM(T148:AG148)</f>
        <v>350</v>
      </c>
      <c r="T148" s="13">
        <f>AA29</f>
        <v>11</v>
      </c>
      <c r="U148" s="14">
        <f t="shared" ref="U148:U161" si="536">AB29</f>
        <v>24</v>
      </c>
      <c r="V148" s="14">
        <f t="shared" ref="V148:V161" si="537">AC29</f>
        <v>37</v>
      </c>
      <c r="W148" s="14">
        <f t="shared" ref="W148:W161" si="538">AD29</f>
        <v>49</v>
      </c>
      <c r="X148" s="14">
        <f t="shared" ref="X148:X161" si="539">AE29</f>
        <v>15</v>
      </c>
      <c r="Y148" s="14">
        <f t="shared" ref="Y148:Y161" si="540">AF29</f>
        <v>34</v>
      </c>
      <c r="Z148" s="15">
        <f t="shared" ref="Z148:Z161" si="541">AG29</f>
        <v>5</v>
      </c>
      <c r="AA148" s="14">
        <f>T29</f>
        <v>39</v>
      </c>
      <c r="AB148" s="14">
        <f t="shared" ref="AB148:AB161" si="542">U29</f>
        <v>26</v>
      </c>
      <c r="AC148" s="14">
        <f t="shared" ref="AC148:AC161" si="543">V29</f>
        <v>13</v>
      </c>
      <c r="AD148" s="14">
        <f t="shared" ref="AD148:AD161" si="544">W29</f>
        <v>1</v>
      </c>
      <c r="AE148" s="14">
        <f t="shared" ref="AE148:AE161" si="545">X29</f>
        <v>35</v>
      </c>
      <c r="AF148" s="14">
        <f t="shared" ref="AF148:AF161" si="546">Y29</f>
        <v>16</v>
      </c>
      <c r="AG148" s="15">
        <f t="shared" ref="AG148:AG161" si="547">Z29</f>
        <v>45</v>
      </c>
      <c r="AI148" s="5">
        <f>SUM(AK148:AX148)</f>
        <v>399</v>
      </c>
      <c r="AK148" s="13">
        <f>57-AR36</f>
        <v>48</v>
      </c>
      <c r="AL148" s="14">
        <f t="shared" ref="AL148:AL154" si="548">57-AS36</f>
        <v>44</v>
      </c>
      <c r="AM148" s="14">
        <f t="shared" ref="AM148:AM154" si="549">57-AT36</f>
        <v>16</v>
      </c>
      <c r="AN148" s="14">
        <f t="shared" ref="AN148:AN154" si="550">57-AU36</f>
        <v>18</v>
      </c>
      <c r="AO148" s="14">
        <f t="shared" ref="AO148:AO154" si="551">57-AV36</f>
        <v>21</v>
      </c>
      <c r="AP148" s="14">
        <f t="shared" ref="AP148:AP154" si="552">57-AW36</f>
        <v>53</v>
      </c>
      <c r="AQ148" s="15">
        <f t="shared" ref="AQ148:AQ154" si="553">57-AX36</f>
        <v>50</v>
      </c>
      <c r="AR148" s="14">
        <f>57-AK36</f>
        <v>20</v>
      </c>
      <c r="AS148" s="14">
        <f t="shared" ref="AS148:AS154" si="554">57-AL36</f>
        <v>22</v>
      </c>
      <c r="AT148" s="14">
        <f t="shared" ref="AT148:AT154" si="555">57-AM36</f>
        <v>34</v>
      </c>
      <c r="AU148" s="14">
        <f t="shared" ref="AU148:AU154" si="556">57-AN36</f>
        <v>32</v>
      </c>
      <c r="AV148" s="14">
        <f t="shared" ref="AV148:AV154" si="557">57-AO36</f>
        <v>30</v>
      </c>
      <c r="AW148" s="14">
        <f t="shared" ref="AW148:AW154" si="558">57-AP36</f>
        <v>3</v>
      </c>
      <c r="AX148" s="15">
        <f t="shared" ref="AX148:AX154" si="559">57-AQ36</f>
        <v>8</v>
      </c>
    </row>
    <row r="149" spans="1:50" x14ac:dyDescent="0.15">
      <c r="A149" s="5">
        <f t="shared" ref="A149:A161" si="560">SUM(C149:P149)</f>
        <v>19215</v>
      </c>
      <c r="C149" s="16">
        <f t="shared" ref="C149:C161" si="561">T149+(AK149-1)*49</f>
        <v>783</v>
      </c>
      <c r="D149" s="17">
        <f t="shared" si="523"/>
        <v>852</v>
      </c>
      <c r="E149" s="17">
        <f t="shared" si="524"/>
        <v>1012</v>
      </c>
      <c r="F149" s="17">
        <f t="shared" si="525"/>
        <v>2551</v>
      </c>
      <c r="G149" s="17">
        <f t="shared" si="526"/>
        <v>2410</v>
      </c>
      <c r="H149" s="17">
        <f t="shared" si="527"/>
        <v>2331</v>
      </c>
      <c r="I149" s="17">
        <f t="shared" si="528"/>
        <v>2143</v>
      </c>
      <c r="J149" s="17">
        <f t="shared" si="529"/>
        <v>1619</v>
      </c>
      <c r="K149" s="17">
        <f t="shared" si="530"/>
        <v>1550</v>
      </c>
      <c r="L149" s="17">
        <f t="shared" si="531"/>
        <v>1439</v>
      </c>
      <c r="M149" s="17">
        <f t="shared" si="532"/>
        <v>145</v>
      </c>
      <c r="N149" s="17">
        <f t="shared" si="533"/>
        <v>384</v>
      </c>
      <c r="O149" s="17">
        <f t="shared" si="534"/>
        <v>953</v>
      </c>
      <c r="P149" s="18">
        <f t="shared" si="535"/>
        <v>1043</v>
      </c>
      <c r="R149" s="5">
        <f t="shared" ref="R149:R161" si="562">SUM(T149:AG149)</f>
        <v>350</v>
      </c>
      <c r="T149" s="16">
        <f t="shared" ref="T149:T161" si="563">AA30</f>
        <v>48</v>
      </c>
      <c r="U149" s="17">
        <f t="shared" si="536"/>
        <v>19</v>
      </c>
      <c r="V149" s="17">
        <f t="shared" si="537"/>
        <v>32</v>
      </c>
      <c r="W149" s="17">
        <f t="shared" si="538"/>
        <v>3</v>
      </c>
      <c r="X149" s="17">
        <f t="shared" si="539"/>
        <v>9</v>
      </c>
      <c r="Y149" s="17">
        <f t="shared" si="540"/>
        <v>28</v>
      </c>
      <c r="Z149" s="18">
        <f t="shared" si="541"/>
        <v>36</v>
      </c>
      <c r="AA149" s="17">
        <f t="shared" ref="AA149:AA161" si="564">T30</f>
        <v>2</v>
      </c>
      <c r="AB149" s="17">
        <f t="shared" si="542"/>
        <v>31</v>
      </c>
      <c r="AC149" s="17">
        <f t="shared" si="543"/>
        <v>18</v>
      </c>
      <c r="AD149" s="17">
        <f t="shared" si="544"/>
        <v>47</v>
      </c>
      <c r="AE149" s="17">
        <f t="shared" si="545"/>
        <v>41</v>
      </c>
      <c r="AF149" s="17">
        <f t="shared" si="546"/>
        <v>22</v>
      </c>
      <c r="AG149" s="18">
        <f t="shared" si="547"/>
        <v>14</v>
      </c>
      <c r="AI149" s="5">
        <f t="shared" ref="AI149:AI161" si="565">SUM(AK149:AX149)</f>
        <v>399</v>
      </c>
      <c r="AK149" s="16">
        <f t="shared" ref="AK149:AK154" si="566">57-AR37</f>
        <v>16</v>
      </c>
      <c r="AL149" s="17">
        <f t="shared" si="548"/>
        <v>18</v>
      </c>
      <c r="AM149" s="17">
        <f t="shared" si="549"/>
        <v>21</v>
      </c>
      <c r="AN149" s="17">
        <f t="shared" si="550"/>
        <v>53</v>
      </c>
      <c r="AO149" s="17">
        <f t="shared" si="551"/>
        <v>50</v>
      </c>
      <c r="AP149" s="17">
        <f t="shared" si="552"/>
        <v>48</v>
      </c>
      <c r="AQ149" s="18">
        <f t="shared" si="553"/>
        <v>44</v>
      </c>
      <c r="AR149" s="17">
        <f t="shared" ref="AR149:AR154" si="567">57-AK37</f>
        <v>34</v>
      </c>
      <c r="AS149" s="17">
        <f t="shared" si="554"/>
        <v>32</v>
      </c>
      <c r="AT149" s="17">
        <f t="shared" si="555"/>
        <v>30</v>
      </c>
      <c r="AU149" s="17">
        <f t="shared" si="556"/>
        <v>3</v>
      </c>
      <c r="AV149" s="17">
        <f t="shared" si="557"/>
        <v>8</v>
      </c>
      <c r="AW149" s="17">
        <f t="shared" si="558"/>
        <v>20</v>
      </c>
      <c r="AX149" s="18">
        <f t="shared" si="559"/>
        <v>22</v>
      </c>
    </row>
    <row r="150" spans="1:50" x14ac:dyDescent="0.15">
      <c r="A150" s="5">
        <f t="shared" si="560"/>
        <v>19215</v>
      </c>
      <c r="C150" s="16">
        <f t="shared" si="561"/>
        <v>987</v>
      </c>
      <c r="D150" s="17">
        <f t="shared" si="523"/>
        <v>2556</v>
      </c>
      <c r="E150" s="17">
        <f t="shared" si="524"/>
        <v>2428</v>
      </c>
      <c r="F150" s="17">
        <f t="shared" si="525"/>
        <v>2343</v>
      </c>
      <c r="G150" s="17">
        <f t="shared" si="526"/>
        <v>2153</v>
      </c>
      <c r="H150" s="17">
        <f t="shared" si="527"/>
        <v>752</v>
      </c>
      <c r="I150" s="17">
        <f t="shared" si="528"/>
        <v>863</v>
      </c>
      <c r="J150" s="17">
        <f t="shared" si="529"/>
        <v>1464</v>
      </c>
      <c r="K150" s="17">
        <f t="shared" si="530"/>
        <v>140</v>
      </c>
      <c r="L150" s="17">
        <f t="shared" si="531"/>
        <v>366</v>
      </c>
      <c r="M150" s="17">
        <f t="shared" si="532"/>
        <v>941</v>
      </c>
      <c r="N150" s="17">
        <f t="shared" si="533"/>
        <v>1033</v>
      </c>
      <c r="O150" s="17">
        <f t="shared" si="534"/>
        <v>1650</v>
      </c>
      <c r="P150" s="18">
        <f t="shared" si="535"/>
        <v>1539</v>
      </c>
      <c r="R150" s="5">
        <f t="shared" si="562"/>
        <v>350</v>
      </c>
      <c r="T150" s="16">
        <f t="shared" si="563"/>
        <v>7</v>
      </c>
      <c r="U150" s="17">
        <f t="shared" si="536"/>
        <v>8</v>
      </c>
      <c r="V150" s="17">
        <f t="shared" si="537"/>
        <v>27</v>
      </c>
      <c r="W150" s="17">
        <f t="shared" si="538"/>
        <v>40</v>
      </c>
      <c r="X150" s="17">
        <f t="shared" si="539"/>
        <v>46</v>
      </c>
      <c r="Y150" s="17">
        <f t="shared" si="540"/>
        <v>17</v>
      </c>
      <c r="Z150" s="18">
        <f t="shared" si="541"/>
        <v>30</v>
      </c>
      <c r="AA150" s="17">
        <f t="shared" si="564"/>
        <v>43</v>
      </c>
      <c r="AB150" s="17">
        <f t="shared" si="542"/>
        <v>42</v>
      </c>
      <c r="AC150" s="17">
        <f t="shared" si="543"/>
        <v>23</v>
      </c>
      <c r="AD150" s="17">
        <f t="shared" si="544"/>
        <v>10</v>
      </c>
      <c r="AE150" s="17">
        <f t="shared" si="545"/>
        <v>4</v>
      </c>
      <c r="AF150" s="17">
        <f t="shared" si="546"/>
        <v>33</v>
      </c>
      <c r="AG150" s="18">
        <f t="shared" si="547"/>
        <v>20</v>
      </c>
      <c r="AI150" s="5">
        <f t="shared" si="565"/>
        <v>399</v>
      </c>
      <c r="AK150" s="16">
        <f t="shared" si="566"/>
        <v>21</v>
      </c>
      <c r="AL150" s="17">
        <f t="shared" si="548"/>
        <v>53</v>
      </c>
      <c r="AM150" s="17">
        <f t="shared" si="549"/>
        <v>50</v>
      </c>
      <c r="AN150" s="17">
        <f t="shared" si="550"/>
        <v>48</v>
      </c>
      <c r="AO150" s="17">
        <f t="shared" si="551"/>
        <v>44</v>
      </c>
      <c r="AP150" s="17">
        <f t="shared" si="552"/>
        <v>16</v>
      </c>
      <c r="AQ150" s="18">
        <f t="shared" si="553"/>
        <v>18</v>
      </c>
      <c r="AR150" s="17">
        <f t="shared" si="567"/>
        <v>30</v>
      </c>
      <c r="AS150" s="17">
        <f t="shared" si="554"/>
        <v>3</v>
      </c>
      <c r="AT150" s="17">
        <f t="shared" si="555"/>
        <v>8</v>
      </c>
      <c r="AU150" s="17">
        <f t="shared" si="556"/>
        <v>20</v>
      </c>
      <c r="AV150" s="17">
        <f t="shared" si="557"/>
        <v>22</v>
      </c>
      <c r="AW150" s="17">
        <f t="shared" si="558"/>
        <v>34</v>
      </c>
      <c r="AX150" s="18">
        <f t="shared" si="559"/>
        <v>32</v>
      </c>
    </row>
    <row r="151" spans="1:50" x14ac:dyDescent="0.15">
      <c r="A151" s="5">
        <f t="shared" si="560"/>
        <v>19215</v>
      </c>
      <c r="C151" s="16">
        <f t="shared" si="561"/>
        <v>2439</v>
      </c>
      <c r="D151" s="17">
        <f t="shared" si="523"/>
        <v>2347</v>
      </c>
      <c r="E151" s="17">
        <f t="shared" si="524"/>
        <v>2128</v>
      </c>
      <c r="F151" s="17">
        <f t="shared" si="525"/>
        <v>764</v>
      </c>
      <c r="G151" s="17">
        <f t="shared" si="526"/>
        <v>839</v>
      </c>
      <c r="H151" s="17">
        <f t="shared" si="527"/>
        <v>992</v>
      </c>
      <c r="I151" s="17">
        <f t="shared" si="528"/>
        <v>2573</v>
      </c>
      <c r="J151" s="17">
        <f t="shared" si="529"/>
        <v>355</v>
      </c>
      <c r="K151" s="17">
        <f t="shared" si="530"/>
        <v>937</v>
      </c>
      <c r="L151" s="17">
        <f t="shared" si="531"/>
        <v>1058</v>
      </c>
      <c r="M151" s="17">
        <f t="shared" si="532"/>
        <v>1638</v>
      </c>
      <c r="N151" s="17">
        <f t="shared" si="533"/>
        <v>1563</v>
      </c>
      <c r="O151" s="17">
        <f t="shared" si="534"/>
        <v>1459</v>
      </c>
      <c r="P151" s="18">
        <f t="shared" si="535"/>
        <v>123</v>
      </c>
      <c r="R151" s="5">
        <f t="shared" si="562"/>
        <v>350</v>
      </c>
      <c r="T151" s="16">
        <f t="shared" si="563"/>
        <v>38</v>
      </c>
      <c r="U151" s="17">
        <f t="shared" si="536"/>
        <v>44</v>
      </c>
      <c r="V151" s="17">
        <f t="shared" si="537"/>
        <v>21</v>
      </c>
      <c r="W151" s="17">
        <f t="shared" si="538"/>
        <v>29</v>
      </c>
      <c r="X151" s="17">
        <f t="shared" si="539"/>
        <v>6</v>
      </c>
      <c r="Y151" s="17">
        <f t="shared" si="540"/>
        <v>12</v>
      </c>
      <c r="Z151" s="18">
        <f t="shared" si="541"/>
        <v>25</v>
      </c>
      <c r="AA151" s="17">
        <f t="shared" si="564"/>
        <v>12</v>
      </c>
      <c r="AB151" s="17">
        <f t="shared" si="542"/>
        <v>6</v>
      </c>
      <c r="AC151" s="17">
        <f t="shared" si="543"/>
        <v>29</v>
      </c>
      <c r="AD151" s="17">
        <f t="shared" si="544"/>
        <v>21</v>
      </c>
      <c r="AE151" s="17">
        <f t="shared" si="545"/>
        <v>44</v>
      </c>
      <c r="AF151" s="17">
        <f t="shared" si="546"/>
        <v>38</v>
      </c>
      <c r="AG151" s="18">
        <f t="shared" si="547"/>
        <v>25</v>
      </c>
      <c r="AI151" s="5">
        <f t="shared" si="565"/>
        <v>399</v>
      </c>
      <c r="AK151" s="16">
        <f t="shared" si="566"/>
        <v>50</v>
      </c>
      <c r="AL151" s="17">
        <f t="shared" si="548"/>
        <v>48</v>
      </c>
      <c r="AM151" s="17">
        <f t="shared" si="549"/>
        <v>44</v>
      </c>
      <c r="AN151" s="17">
        <f t="shared" si="550"/>
        <v>16</v>
      </c>
      <c r="AO151" s="17">
        <f t="shared" si="551"/>
        <v>18</v>
      </c>
      <c r="AP151" s="17">
        <f t="shared" si="552"/>
        <v>21</v>
      </c>
      <c r="AQ151" s="18">
        <f t="shared" si="553"/>
        <v>53</v>
      </c>
      <c r="AR151" s="17">
        <f t="shared" si="567"/>
        <v>8</v>
      </c>
      <c r="AS151" s="17">
        <f t="shared" si="554"/>
        <v>20</v>
      </c>
      <c r="AT151" s="17">
        <f t="shared" si="555"/>
        <v>22</v>
      </c>
      <c r="AU151" s="17">
        <f t="shared" si="556"/>
        <v>34</v>
      </c>
      <c r="AV151" s="17">
        <f t="shared" si="557"/>
        <v>32</v>
      </c>
      <c r="AW151" s="17">
        <f t="shared" si="558"/>
        <v>30</v>
      </c>
      <c r="AX151" s="18">
        <f t="shared" si="559"/>
        <v>3</v>
      </c>
    </row>
    <row r="152" spans="1:50" x14ac:dyDescent="0.15">
      <c r="A152" s="5">
        <f t="shared" si="560"/>
        <v>19215</v>
      </c>
      <c r="C152" s="16">
        <f t="shared" si="561"/>
        <v>2140</v>
      </c>
      <c r="D152" s="17">
        <f t="shared" si="523"/>
        <v>739</v>
      </c>
      <c r="E152" s="17">
        <f t="shared" si="524"/>
        <v>843</v>
      </c>
      <c r="F152" s="17">
        <f t="shared" si="525"/>
        <v>1003</v>
      </c>
      <c r="G152" s="17">
        <f t="shared" si="526"/>
        <v>2590</v>
      </c>
      <c r="H152" s="17">
        <f t="shared" si="527"/>
        <v>2444</v>
      </c>
      <c r="I152" s="17">
        <f t="shared" si="528"/>
        <v>2323</v>
      </c>
      <c r="J152" s="17">
        <f t="shared" si="529"/>
        <v>1046</v>
      </c>
      <c r="K152" s="17">
        <f t="shared" si="530"/>
        <v>1663</v>
      </c>
      <c r="L152" s="17">
        <f t="shared" si="531"/>
        <v>1559</v>
      </c>
      <c r="M152" s="17">
        <f t="shared" si="532"/>
        <v>1448</v>
      </c>
      <c r="N152" s="17">
        <f t="shared" si="533"/>
        <v>106</v>
      </c>
      <c r="O152" s="17">
        <f t="shared" si="534"/>
        <v>350</v>
      </c>
      <c r="P152" s="18">
        <f t="shared" si="535"/>
        <v>961</v>
      </c>
      <c r="R152" s="5">
        <f t="shared" si="562"/>
        <v>350</v>
      </c>
      <c r="T152" s="16">
        <f t="shared" si="563"/>
        <v>33</v>
      </c>
      <c r="U152" s="17">
        <f t="shared" si="536"/>
        <v>4</v>
      </c>
      <c r="V152" s="17">
        <f t="shared" si="537"/>
        <v>10</v>
      </c>
      <c r="W152" s="17">
        <f t="shared" si="538"/>
        <v>23</v>
      </c>
      <c r="X152" s="17">
        <f t="shared" si="539"/>
        <v>42</v>
      </c>
      <c r="Y152" s="17">
        <f t="shared" si="540"/>
        <v>43</v>
      </c>
      <c r="Z152" s="18">
        <f t="shared" si="541"/>
        <v>20</v>
      </c>
      <c r="AA152" s="17">
        <f t="shared" si="564"/>
        <v>17</v>
      </c>
      <c r="AB152" s="17">
        <f t="shared" si="542"/>
        <v>46</v>
      </c>
      <c r="AC152" s="17">
        <f t="shared" si="543"/>
        <v>40</v>
      </c>
      <c r="AD152" s="17">
        <f t="shared" si="544"/>
        <v>27</v>
      </c>
      <c r="AE152" s="17">
        <f t="shared" si="545"/>
        <v>8</v>
      </c>
      <c r="AF152" s="17">
        <f t="shared" si="546"/>
        <v>7</v>
      </c>
      <c r="AG152" s="18">
        <f t="shared" si="547"/>
        <v>30</v>
      </c>
      <c r="AI152" s="5">
        <f t="shared" si="565"/>
        <v>399</v>
      </c>
      <c r="AK152" s="16">
        <f t="shared" si="566"/>
        <v>44</v>
      </c>
      <c r="AL152" s="17">
        <f t="shared" si="548"/>
        <v>16</v>
      </c>
      <c r="AM152" s="17">
        <f t="shared" si="549"/>
        <v>18</v>
      </c>
      <c r="AN152" s="17">
        <f t="shared" si="550"/>
        <v>21</v>
      </c>
      <c r="AO152" s="17">
        <f t="shared" si="551"/>
        <v>53</v>
      </c>
      <c r="AP152" s="17">
        <f t="shared" si="552"/>
        <v>50</v>
      </c>
      <c r="AQ152" s="18">
        <f t="shared" si="553"/>
        <v>48</v>
      </c>
      <c r="AR152" s="17">
        <f t="shared" si="567"/>
        <v>22</v>
      </c>
      <c r="AS152" s="17">
        <f t="shared" si="554"/>
        <v>34</v>
      </c>
      <c r="AT152" s="17">
        <f t="shared" si="555"/>
        <v>32</v>
      </c>
      <c r="AU152" s="17">
        <f t="shared" si="556"/>
        <v>30</v>
      </c>
      <c r="AV152" s="17">
        <f t="shared" si="557"/>
        <v>3</v>
      </c>
      <c r="AW152" s="17">
        <f t="shared" si="558"/>
        <v>8</v>
      </c>
      <c r="AX152" s="18">
        <f t="shared" si="559"/>
        <v>20</v>
      </c>
    </row>
    <row r="153" spans="1:50" x14ac:dyDescent="0.15">
      <c r="A153" s="5">
        <f t="shared" si="560"/>
        <v>19215</v>
      </c>
      <c r="C153" s="16">
        <f t="shared" si="561"/>
        <v>855</v>
      </c>
      <c r="D153" s="17">
        <f t="shared" si="523"/>
        <v>1021</v>
      </c>
      <c r="E153" s="17">
        <f t="shared" si="524"/>
        <v>2595</v>
      </c>
      <c r="F153" s="17">
        <f t="shared" si="525"/>
        <v>2419</v>
      </c>
      <c r="G153" s="17">
        <f t="shared" si="526"/>
        <v>2334</v>
      </c>
      <c r="H153" s="17">
        <f t="shared" si="527"/>
        <v>2109</v>
      </c>
      <c r="I153" s="17">
        <f t="shared" si="528"/>
        <v>749</v>
      </c>
      <c r="J153" s="17">
        <f t="shared" si="529"/>
        <v>1547</v>
      </c>
      <c r="K153" s="17">
        <f t="shared" si="530"/>
        <v>1430</v>
      </c>
      <c r="L153" s="17">
        <f t="shared" si="531"/>
        <v>101</v>
      </c>
      <c r="M153" s="17">
        <f t="shared" si="532"/>
        <v>375</v>
      </c>
      <c r="N153" s="17">
        <f t="shared" si="533"/>
        <v>950</v>
      </c>
      <c r="O153" s="17">
        <f t="shared" si="534"/>
        <v>1077</v>
      </c>
      <c r="P153" s="18">
        <f t="shared" si="535"/>
        <v>1653</v>
      </c>
      <c r="R153" s="5">
        <f t="shared" si="562"/>
        <v>350</v>
      </c>
      <c r="T153" s="16">
        <f t="shared" si="563"/>
        <v>22</v>
      </c>
      <c r="U153" s="17">
        <f t="shared" si="536"/>
        <v>41</v>
      </c>
      <c r="V153" s="17">
        <f t="shared" si="537"/>
        <v>47</v>
      </c>
      <c r="W153" s="17">
        <f t="shared" si="538"/>
        <v>18</v>
      </c>
      <c r="X153" s="17">
        <f t="shared" si="539"/>
        <v>31</v>
      </c>
      <c r="Y153" s="17">
        <f t="shared" si="540"/>
        <v>2</v>
      </c>
      <c r="Z153" s="18">
        <f t="shared" si="541"/>
        <v>14</v>
      </c>
      <c r="AA153" s="17">
        <f t="shared" si="564"/>
        <v>28</v>
      </c>
      <c r="AB153" s="17">
        <f t="shared" si="542"/>
        <v>9</v>
      </c>
      <c r="AC153" s="17">
        <f t="shared" si="543"/>
        <v>3</v>
      </c>
      <c r="AD153" s="17">
        <f t="shared" si="544"/>
        <v>32</v>
      </c>
      <c r="AE153" s="17">
        <f t="shared" si="545"/>
        <v>19</v>
      </c>
      <c r="AF153" s="17">
        <f t="shared" si="546"/>
        <v>48</v>
      </c>
      <c r="AG153" s="18">
        <f t="shared" si="547"/>
        <v>36</v>
      </c>
      <c r="AI153" s="5">
        <f t="shared" si="565"/>
        <v>399</v>
      </c>
      <c r="AK153" s="16">
        <f t="shared" si="566"/>
        <v>18</v>
      </c>
      <c r="AL153" s="17">
        <f t="shared" si="548"/>
        <v>21</v>
      </c>
      <c r="AM153" s="17">
        <f t="shared" si="549"/>
        <v>53</v>
      </c>
      <c r="AN153" s="17">
        <f t="shared" si="550"/>
        <v>50</v>
      </c>
      <c r="AO153" s="17">
        <f t="shared" si="551"/>
        <v>48</v>
      </c>
      <c r="AP153" s="17">
        <f t="shared" si="552"/>
        <v>44</v>
      </c>
      <c r="AQ153" s="18">
        <f t="shared" si="553"/>
        <v>16</v>
      </c>
      <c r="AR153" s="17">
        <f t="shared" si="567"/>
        <v>32</v>
      </c>
      <c r="AS153" s="17">
        <f t="shared" si="554"/>
        <v>30</v>
      </c>
      <c r="AT153" s="17">
        <f t="shared" si="555"/>
        <v>3</v>
      </c>
      <c r="AU153" s="17">
        <f t="shared" si="556"/>
        <v>8</v>
      </c>
      <c r="AV153" s="17">
        <f t="shared" si="557"/>
        <v>20</v>
      </c>
      <c r="AW153" s="17">
        <f t="shared" si="558"/>
        <v>22</v>
      </c>
      <c r="AX153" s="18">
        <f t="shared" si="559"/>
        <v>34</v>
      </c>
    </row>
    <row r="154" spans="1:50" ht="9" thickBot="1" x14ac:dyDescent="0.2">
      <c r="A154" s="5">
        <f t="shared" si="560"/>
        <v>19215</v>
      </c>
      <c r="C154" s="16">
        <f t="shared" si="561"/>
        <v>2564</v>
      </c>
      <c r="D154" s="17">
        <f t="shared" si="523"/>
        <v>2436</v>
      </c>
      <c r="E154" s="17">
        <f t="shared" si="524"/>
        <v>2304</v>
      </c>
      <c r="F154" s="17">
        <f t="shared" si="525"/>
        <v>2120</v>
      </c>
      <c r="G154" s="17">
        <f t="shared" si="526"/>
        <v>761</v>
      </c>
      <c r="H154" s="17">
        <f t="shared" si="527"/>
        <v>872</v>
      </c>
      <c r="I154" s="17">
        <f t="shared" si="528"/>
        <v>1025</v>
      </c>
      <c r="J154" s="17">
        <f t="shared" si="529"/>
        <v>132</v>
      </c>
      <c r="K154" s="17">
        <f t="shared" si="530"/>
        <v>358</v>
      </c>
      <c r="L154" s="17">
        <f t="shared" si="531"/>
        <v>980</v>
      </c>
      <c r="M154" s="17">
        <f t="shared" si="532"/>
        <v>1066</v>
      </c>
      <c r="N154" s="17">
        <f t="shared" si="533"/>
        <v>1641</v>
      </c>
      <c r="O154" s="17">
        <f t="shared" si="534"/>
        <v>1530</v>
      </c>
      <c r="P154" s="18">
        <f t="shared" si="535"/>
        <v>1426</v>
      </c>
      <c r="R154" s="5">
        <f t="shared" si="562"/>
        <v>350</v>
      </c>
      <c r="T154" s="19">
        <f t="shared" si="563"/>
        <v>16</v>
      </c>
      <c r="U154" s="20">
        <f t="shared" si="536"/>
        <v>35</v>
      </c>
      <c r="V154" s="20">
        <f t="shared" si="537"/>
        <v>1</v>
      </c>
      <c r="W154" s="20">
        <f t="shared" si="538"/>
        <v>13</v>
      </c>
      <c r="X154" s="20">
        <f t="shared" si="539"/>
        <v>26</v>
      </c>
      <c r="Y154" s="20">
        <f t="shared" si="540"/>
        <v>39</v>
      </c>
      <c r="Z154" s="21">
        <f t="shared" si="541"/>
        <v>45</v>
      </c>
      <c r="AA154" s="17">
        <f t="shared" si="564"/>
        <v>34</v>
      </c>
      <c r="AB154" s="17">
        <f t="shared" si="542"/>
        <v>15</v>
      </c>
      <c r="AC154" s="17">
        <f t="shared" si="543"/>
        <v>49</v>
      </c>
      <c r="AD154" s="17">
        <f t="shared" si="544"/>
        <v>37</v>
      </c>
      <c r="AE154" s="17">
        <f t="shared" si="545"/>
        <v>24</v>
      </c>
      <c r="AF154" s="17">
        <f t="shared" si="546"/>
        <v>11</v>
      </c>
      <c r="AG154" s="18">
        <f t="shared" si="547"/>
        <v>5</v>
      </c>
      <c r="AI154" s="5">
        <f t="shared" si="565"/>
        <v>399</v>
      </c>
      <c r="AK154" s="19">
        <f t="shared" si="566"/>
        <v>53</v>
      </c>
      <c r="AL154" s="20">
        <f t="shared" si="548"/>
        <v>50</v>
      </c>
      <c r="AM154" s="20">
        <f t="shared" si="549"/>
        <v>48</v>
      </c>
      <c r="AN154" s="20">
        <f t="shared" si="550"/>
        <v>44</v>
      </c>
      <c r="AO154" s="20">
        <f t="shared" si="551"/>
        <v>16</v>
      </c>
      <c r="AP154" s="20">
        <f t="shared" si="552"/>
        <v>18</v>
      </c>
      <c r="AQ154" s="21">
        <f t="shared" si="553"/>
        <v>21</v>
      </c>
      <c r="AR154" s="17">
        <f t="shared" si="567"/>
        <v>3</v>
      </c>
      <c r="AS154" s="17">
        <f t="shared" si="554"/>
        <v>8</v>
      </c>
      <c r="AT154" s="17">
        <f t="shared" si="555"/>
        <v>20</v>
      </c>
      <c r="AU154" s="17">
        <f t="shared" si="556"/>
        <v>22</v>
      </c>
      <c r="AV154" s="17">
        <f t="shared" si="557"/>
        <v>34</v>
      </c>
      <c r="AW154" s="17">
        <f t="shared" si="558"/>
        <v>32</v>
      </c>
      <c r="AX154" s="18">
        <f t="shared" si="559"/>
        <v>30</v>
      </c>
    </row>
    <row r="155" spans="1:50" x14ac:dyDescent="0.15">
      <c r="A155" s="5">
        <f t="shared" si="560"/>
        <v>19215</v>
      </c>
      <c r="C155" s="16">
        <f t="shared" si="561"/>
        <v>480</v>
      </c>
      <c r="D155" s="17">
        <f t="shared" si="523"/>
        <v>2182</v>
      </c>
      <c r="E155" s="17">
        <f t="shared" si="524"/>
        <v>699</v>
      </c>
      <c r="F155" s="17">
        <f t="shared" si="525"/>
        <v>1814</v>
      </c>
      <c r="G155" s="17">
        <f t="shared" si="526"/>
        <v>1603</v>
      </c>
      <c r="H155" s="17">
        <f t="shared" si="527"/>
        <v>65</v>
      </c>
      <c r="I155" s="17">
        <f t="shared" si="528"/>
        <v>290</v>
      </c>
      <c r="J155" s="17">
        <f t="shared" si="529"/>
        <v>2216</v>
      </c>
      <c r="K155" s="17">
        <f t="shared" si="530"/>
        <v>2082</v>
      </c>
      <c r="L155" s="17">
        <f t="shared" si="531"/>
        <v>1948</v>
      </c>
      <c r="M155" s="17">
        <f t="shared" si="532"/>
        <v>1519</v>
      </c>
      <c r="N155" s="17">
        <f t="shared" si="533"/>
        <v>1387</v>
      </c>
      <c r="O155" s="17">
        <f t="shared" si="534"/>
        <v>2729</v>
      </c>
      <c r="P155" s="18">
        <f t="shared" si="535"/>
        <v>201</v>
      </c>
      <c r="R155" s="5">
        <f t="shared" si="562"/>
        <v>350</v>
      </c>
      <c r="T155" s="16">
        <f t="shared" si="563"/>
        <v>39</v>
      </c>
      <c r="U155" s="17">
        <f t="shared" si="536"/>
        <v>26</v>
      </c>
      <c r="V155" s="17">
        <f t="shared" si="537"/>
        <v>13</v>
      </c>
      <c r="W155" s="17">
        <f t="shared" si="538"/>
        <v>1</v>
      </c>
      <c r="X155" s="17">
        <f t="shared" si="539"/>
        <v>35</v>
      </c>
      <c r="Y155" s="17">
        <f t="shared" si="540"/>
        <v>16</v>
      </c>
      <c r="Z155" s="17">
        <f t="shared" si="541"/>
        <v>45</v>
      </c>
      <c r="AA155" s="13">
        <f t="shared" si="564"/>
        <v>11</v>
      </c>
      <c r="AB155" s="14">
        <f t="shared" si="542"/>
        <v>24</v>
      </c>
      <c r="AC155" s="14">
        <f t="shared" si="543"/>
        <v>37</v>
      </c>
      <c r="AD155" s="14">
        <f t="shared" si="544"/>
        <v>49</v>
      </c>
      <c r="AE155" s="14">
        <f t="shared" si="545"/>
        <v>15</v>
      </c>
      <c r="AF155" s="14">
        <f t="shared" si="546"/>
        <v>34</v>
      </c>
      <c r="AG155" s="15">
        <f t="shared" si="547"/>
        <v>5</v>
      </c>
      <c r="AI155" s="5">
        <f t="shared" si="565"/>
        <v>399</v>
      </c>
      <c r="AK155" s="16">
        <f>57-AR29</f>
        <v>10</v>
      </c>
      <c r="AL155" s="17">
        <f t="shared" ref="AL155:AL161" si="568">57-AS29</f>
        <v>45</v>
      </c>
      <c r="AM155" s="17">
        <f t="shared" ref="AM155:AM161" si="569">57-AT29</f>
        <v>15</v>
      </c>
      <c r="AN155" s="17">
        <f t="shared" ref="AN155:AN161" si="570">57-AU29</f>
        <v>38</v>
      </c>
      <c r="AO155" s="17">
        <f t="shared" ref="AO155:AO161" si="571">57-AV29</f>
        <v>33</v>
      </c>
      <c r="AP155" s="17">
        <f t="shared" ref="AP155:AP161" si="572">57-AW29</f>
        <v>2</v>
      </c>
      <c r="AQ155" s="17">
        <f t="shared" ref="AQ155:AQ161" si="573">57-AX29</f>
        <v>6</v>
      </c>
      <c r="AR155" s="13">
        <f>57-AK29</f>
        <v>46</v>
      </c>
      <c r="AS155" s="14">
        <f t="shared" ref="AS155:AS161" si="574">57-AL29</f>
        <v>43</v>
      </c>
      <c r="AT155" s="14">
        <f t="shared" ref="AT155:AT161" si="575">57-AM29</f>
        <v>40</v>
      </c>
      <c r="AU155" s="14">
        <f t="shared" ref="AU155:AU161" si="576">57-AN29</f>
        <v>31</v>
      </c>
      <c r="AV155" s="14">
        <f t="shared" ref="AV155:AV161" si="577">57-AO29</f>
        <v>29</v>
      </c>
      <c r="AW155" s="14">
        <f t="shared" ref="AW155:AW161" si="578">57-AP29</f>
        <v>56</v>
      </c>
      <c r="AX155" s="15">
        <f t="shared" ref="AX155:AX161" si="579">57-AQ29</f>
        <v>5</v>
      </c>
    </row>
    <row r="156" spans="1:50" x14ac:dyDescent="0.15">
      <c r="A156" s="5">
        <f t="shared" si="560"/>
        <v>19215</v>
      </c>
      <c r="C156" s="16">
        <f t="shared" si="561"/>
        <v>688</v>
      </c>
      <c r="D156" s="17">
        <f t="shared" si="523"/>
        <v>1844</v>
      </c>
      <c r="E156" s="17">
        <f t="shared" si="524"/>
        <v>1586</v>
      </c>
      <c r="F156" s="17">
        <f t="shared" si="525"/>
        <v>96</v>
      </c>
      <c r="G156" s="17">
        <f t="shared" si="526"/>
        <v>286</v>
      </c>
      <c r="H156" s="17">
        <f t="shared" si="527"/>
        <v>463</v>
      </c>
      <c r="I156" s="17">
        <f t="shared" si="528"/>
        <v>2170</v>
      </c>
      <c r="J156" s="17">
        <f t="shared" si="529"/>
        <v>1959</v>
      </c>
      <c r="K156" s="17">
        <f t="shared" si="530"/>
        <v>1489</v>
      </c>
      <c r="L156" s="17">
        <f t="shared" si="531"/>
        <v>1404</v>
      </c>
      <c r="M156" s="17">
        <f t="shared" si="532"/>
        <v>2698</v>
      </c>
      <c r="N156" s="17">
        <f t="shared" si="533"/>
        <v>205</v>
      </c>
      <c r="O156" s="17">
        <f t="shared" si="534"/>
        <v>2233</v>
      </c>
      <c r="P156" s="18">
        <f t="shared" si="535"/>
        <v>2094</v>
      </c>
      <c r="R156" s="5">
        <f t="shared" si="562"/>
        <v>350</v>
      </c>
      <c r="T156" s="16">
        <f t="shared" si="563"/>
        <v>2</v>
      </c>
      <c r="U156" s="17">
        <f t="shared" si="536"/>
        <v>31</v>
      </c>
      <c r="V156" s="17">
        <f t="shared" si="537"/>
        <v>18</v>
      </c>
      <c r="W156" s="17">
        <f t="shared" si="538"/>
        <v>47</v>
      </c>
      <c r="X156" s="17">
        <f t="shared" si="539"/>
        <v>41</v>
      </c>
      <c r="Y156" s="17">
        <f t="shared" si="540"/>
        <v>22</v>
      </c>
      <c r="Z156" s="17">
        <f t="shared" si="541"/>
        <v>14</v>
      </c>
      <c r="AA156" s="16">
        <f t="shared" si="564"/>
        <v>48</v>
      </c>
      <c r="AB156" s="17">
        <f t="shared" si="542"/>
        <v>19</v>
      </c>
      <c r="AC156" s="17">
        <f t="shared" si="543"/>
        <v>32</v>
      </c>
      <c r="AD156" s="17">
        <f t="shared" si="544"/>
        <v>3</v>
      </c>
      <c r="AE156" s="17">
        <f t="shared" si="545"/>
        <v>9</v>
      </c>
      <c r="AF156" s="17">
        <f t="shared" si="546"/>
        <v>28</v>
      </c>
      <c r="AG156" s="18">
        <f t="shared" si="547"/>
        <v>36</v>
      </c>
      <c r="AI156" s="5">
        <f t="shared" si="565"/>
        <v>399</v>
      </c>
      <c r="AK156" s="16">
        <f t="shared" ref="AK156:AK161" si="580">57-AR30</f>
        <v>15</v>
      </c>
      <c r="AL156" s="17">
        <f t="shared" si="568"/>
        <v>38</v>
      </c>
      <c r="AM156" s="17">
        <f t="shared" si="569"/>
        <v>33</v>
      </c>
      <c r="AN156" s="17">
        <f t="shared" si="570"/>
        <v>2</v>
      </c>
      <c r="AO156" s="17">
        <f t="shared" si="571"/>
        <v>6</v>
      </c>
      <c r="AP156" s="17">
        <f t="shared" si="572"/>
        <v>10</v>
      </c>
      <c r="AQ156" s="17">
        <f t="shared" si="573"/>
        <v>45</v>
      </c>
      <c r="AR156" s="16">
        <f t="shared" ref="AR156:AR161" si="581">57-AK30</f>
        <v>40</v>
      </c>
      <c r="AS156" s="17">
        <f t="shared" si="574"/>
        <v>31</v>
      </c>
      <c r="AT156" s="17">
        <f t="shared" si="575"/>
        <v>29</v>
      </c>
      <c r="AU156" s="17">
        <f t="shared" si="576"/>
        <v>56</v>
      </c>
      <c r="AV156" s="17">
        <f t="shared" si="577"/>
        <v>5</v>
      </c>
      <c r="AW156" s="17">
        <f t="shared" si="578"/>
        <v>46</v>
      </c>
      <c r="AX156" s="18">
        <f t="shared" si="579"/>
        <v>43</v>
      </c>
    </row>
    <row r="157" spans="1:50" x14ac:dyDescent="0.15">
      <c r="A157" s="5">
        <f t="shared" si="560"/>
        <v>19215</v>
      </c>
      <c r="C157" s="16">
        <f t="shared" si="561"/>
        <v>1611</v>
      </c>
      <c r="D157" s="17">
        <f t="shared" si="523"/>
        <v>91</v>
      </c>
      <c r="E157" s="17">
        <f t="shared" si="524"/>
        <v>268</v>
      </c>
      <c r="F157" s="17">
        <f t="shared" si="525"/>
        <v>451</v>
      </c>
      <c r="G157" s="17">
        <f t="shared" si="526"/>
        <v>2160</v>
      </c>
      <c r="H157" s="17">
        <f t="shared" si="527"/>
        <v>719</v>
      </c>
      <c r="I157" s="17">
        <f t="shared" si="528"/>
        <v>1833</v>
      </c>
      <c r="J157" s="17">
        <f t="shared" si="529"/>
        <v>1379</v>
      </c>
      <c r="K157" s="17">
        <f t="shared" si="530"/>
        <v>2703</v>
      </c>
      <c r="L157" s="17">
        <f t="shared" si="531"/>
        <v>223</v>
      </c>
      <c r="M157" s="17">
        <f t="shared" si="532"/>
        <v>2245</v>
      </c>
      <c r="N157" s="17">
        <f t="shared" si="533"/>
        <v>2104</v>
      </c>
      <c r="O157" s="17">
        <f t="shared" si="534"/>
        <v>1928</v>
      </c>
      <c r="P157" s="18">
        <f t="shared" si="535"/>
        <v>1500</v>
      </c>
      <c r="R157" s="5">
        <f t="shared" si="562"/>
        <v>350</v>
      </c>
      <c r="T157" s="16">
        <f t="shared" si="563"/>
        <v>43</v>
      </c>
      <c r="U157" s="17">
        <f t="shared" si="536"/>
        <v>42</v>
      </c>
      <c r="V157" s="17">
        <f t="shared" si="537"/>
        <v>23</v>
      </c>
      <c r="W157" s="17">
        <f t="shared" si="538"/>
        <v>10</v>
      </c>
      <c r="X157" s="17">
        <f t="shared" si="539"/>
        <v>4</v>
      </c>
      <c r="Y157" s="17">
        <f t="shared" si="540"/>
        <v>33</v>
      </c>
      <c r="Z157" s="17">
        <f t="shared" si="541"/>
        <v>20</v>
      </c>
      <c r="AA157" s="16">
        <f t="shared" si="564"/>
        <v>7</v>
      </c>
      <c r="AB157" s="17">
        <f t="shared" si="542"/>
        <v>8</v>
      </c>
      <c r="AC157" s="17">
        <f t="shared" si="543"/>
        <v>27</v>
      </c>
      <c r="AD157" s="17">
        <f t="shared" si="544"/>
        <v>40</v>
      </c>
      <c r="AE157" s="17">
        <f t="shared" si="545"/>
        <v>46</v>
      </c>
      <c r="AF157" s="17">
        <f t="shared" si="546"/>
        <v>17</v>
      </c>
      <c r="AG157" s="18">
        <f t="shared" si="547"/>
        <v>30</v>
      </c>
      <c r="AI157" s="5">
        <f t="shared" si="565"/>
        <v>399</v>
      </c>
      <c r="AK157" s="16">
        <f t="shared" si="580"/>
        <v>33</v>
      </c>
      <c r="AL157" s="17">
        <f t="shared" si="568"/>
        <v>2</v>
      </c>
      <c r="AM157" s="17">
        <f t="shared" si="569"/>
        <v>6</v>
      </c>
      <c r="AN157" s="17">
        <f t="shared" si="570"/>
        <v>10</v>
      </c>
      <c r="AO157" s="17">
        <f t="shared" si="571"/>
        <v>45</v>
      </c>
      <c r="AP157" s="17">
        <f t="shared" si="572"/>
        <v>15</v>
      </c>
      <c r="AQ157" s="17">
        <f t="shared" si="573"/>
        <v>38</v>
      </c>
      <c r="AR157" s="16">
        <f t="shared" si="581"/>
        <v>29</v>
      </c>
      <c r="AS157" s="17">
        <f t="shared" si="574"/>
        <v>56</v>
      </c>
      <c r="AT157" s="17">
        <f t="shared" si="575"/>
        <v>5</v>
      </c>
      <c r="AU157" s="17">
        <f t="shared" si="576"/>
        <v>46</v>
      </c>
      <c r="AV157" s="17">
        <f t="shared" si="577"/>
        <v>43</v>
      </c>
      <c r="AW157" s="17">
        <f t="shared" si="578"/>
        <v>40</v>
      </c>
      <c r="AX157" s="18">
        <f t="shared" si="579"/>
        <v>31</v>
      </c>
    </row>
    <row r="158" spans="1:50" x14ac:dyDescent="0.15">
      <c r="A158" s="5">
        <f t="shared" si="560"/>
        <v>19215</v>
      </c>
      <c r="C158" s="16">
        <f t="shared" si="561"/>
        <v>257</v>
      </c>
      <c r="D158" s="17">
        <f t="shared" si="523"/>
        <v>447</v>
      </c>
      <c r="E158" s="17">
        <f t="shared" si="524"/>
        <v>2185</v>
      </c>
      <c r="F158" s="17">
        <f t="shared" si="525"/>
        <v>707</v>
      </c>
      <c r="G158" s="17">
        <f t="shared" si="526"/>
        <v>1857</v>
      </c>
      <c r="H158" s="17">
        <f t="shared" si="527"/>
        <v>1606</v>
      </c>
      <c r="I158" s="17">
        <f t="shared" si="528"/>
        <v>74</v>
      </c>
      <c r="J158" s="17">
        <f t="shared" si="529"/>
        <v>234</v>
      </c>
      <c r="K158" s="17">
        <f t="shared" si="530"/>
        <v>2249</v>
      </c>
      <c r="L158" s="17">
        <f t="shared" si="531"/>
        <v>2079</v>
      </c>
      <c r="M158" s="17">
        <f t="shared" si="532"/>
        <v>1940</v>
      </c>
      <c r="N158" s="17">
        <f t="shared" si="533"/>
        <v>1476</v>
      </c>
      <c r="O158" s="17">
        <f t="shared" si="534"/>
        <v>1384</v>
      </c>
      <c r="P158" s="18">
        <f t="shared" si="535"/>
        <v>2720</v>
      </c>
      <c r="R158" s="5">
        <f t="shared" si="562"/>
        <v>350</v>
      </c>
      <c r="T158" s="16">
        <f t="shared" si="563"/>
        <v>12</v>
      </c>
      <c r="U158" s="17">
        <f t="shared" si="536"/>
        <v>6</v>
      </c>
      <c r="V158" s="17">
        <f t="shared" si="537"/>
        <v>29</v>
      </c>
      <c r="W158" s="17">
        <f t="shared" si="538"/>
        <v>21</v>
      </c>
      <c r="X158" s="17">
        <f t="shared" si="539"/>
        <v>44</v>
      </c>
      <c r="Y158" s="17">
        <f t="shared" si="540"/>
        <v>38</v>
      </c>
      <c r="Z158" s="17">
        <f t="shared" si="541"/>
        <v>25</v>
      </c>
      <c r="AA158" s="16">
        <f t="shared" si="564"/>
        <v>38</v>
      </c>
      <c r="AB158" s="17">
        <f t="shared" si="542"/>
        <v>44</v>
      </c>
      <c r="AC158" s="17">
        <f t="shared" si="543"/>
        <v>21</v>
      </c>
      <c r="AD158" s="17">
        <f t="shared" si="544"/>
        <v>29</v>
      </c>
      <c r="AE158" s="17">
        <f t="shared" si="545"/>
        <v>6</v>
      </c>
      <c r="AF158" s="17">
        <f t="shared" si="546"/>
        <v>12</v>
      </c>
      <c r="AG158" s="18">
        <f t="shared" si="547"/>
        <v>25</v>
      </c>
      <c r="AI158" s="5">
        <f t="shared" si="565"/>
        <v>399</v>
      </c>
      <c r="AK158" s="16">
        <f t="shared" si="580"/>
        <v>6</v>
      </c>
      <c r="AL158" s="17">
        <f t="shared" si="568"/>
        <v>10</v>
      </c>
      <c r="AM158" s="17">
        <f t="shared" si="569"/>
        <v>45</v>
      </c>
      <c r="AN158" s="17">
        <f t="shared" si="570"/>
        <v>15</v>
      </c>
      <c r="AO158" s="17">
        <f t="shared" si="571"/>
        <v>38</v>
      </c>
      <c r="AP158" s="17">
        <f t="shared" si="572"/>
        <v>33</v>
      </c>
      <c r="AQ158" s="17">
        <f t="shared" si="573"/>
        <v>2</v>
      </c>
      <c r="AR158" s="16">
        <f t="shared" si="581"/>
        <v>5</v>
      </c>
      <c r="AS158" s="17">
        <f t="shared" si="574"/>
        <v>46</v>
      </c>
      <c r="AT158" s="17">
        <f t="shared" si="575"/>
        <v>43</v>
      </c>
      <c r="AU158" s="17">
        <f t="shared" si="576"/>
        <v>40</v>
      </c>
      <c r="AV158" s="17">
        <f t="shared" si="577"/>
        <v>31</v>
      </c>
      <c r="AW158" s="17">
        <f t="shared" si="578"/>
        <v>29</v>
      </c>
      <c r="AX158" s="18">
        <f t="shared" si="579"/>
        <v>56</v>
      </c>
    </row>
    <row r="159" spans="1:50" x14ac:dyDescent="0.15">
      <c r="A159" s="5">
        <f t="shared" si="560"/>
        <v>19215</v>
      </c>
      <c r="C159" s="16">
        <f t="shared" si="561"/>
        <v>2173</v>
      </c>
      <c r="D159" s="17">
        <f t="shared" si="523"/>
        <v>732</v>
      </c>
      <c r="E159" s="17">
        <f t="shared" si="524"/>
        <v>1853</v>
      </c>
      <c r="F159" s="17">
        <f t="shared" si="525"/>
        <v>1595</v>
      </c>
      <c r="G159" s="17">
        <f t="shared" si="526"/>
        <v>57</v>
      </c>
      <c r="H159" s="17">
        <f t="shared" si="527"/>
        <v>252</v>
      </c>
      <c r="I159" s="17">
        <f t="shared" si="528"/>
        <v>471</v>
      </c>
      <c r="J159" s="17">
        <f t="shared" si="529"/>
        <v>2091</v>
      </c>
      <c r="K159" s="17">
        <f t="shared" si="530"/>
        <v>1915</v>
      </c>
      <c r="L159" s="17">
        <f t="shared" si="531"/>
        <v>1480</v>
      </c>
      <c r="M159" s="17">
        <f t="shared" si="532"/>
        <v>1395</v>
      </c>
      <c r="N159" s="17">
        <f t="shared" si="533"/>
        <v>2737</v>
      </c>
      <c r="O159" s="17">
        <f t="shared" si="534"/>
        <v>239</v>
      </c>
      <c r="P159" s="18">
        <f t="shared" si="535"/>
        <v>2225</v>
      </c>
      <c r="R159" s="5">
        <f t="shared" si="562"/>
        <v>350</v>
      </c>
      <c r="T159" s="16">
        <f t="shared" si="563"/>
        <v>17</v>
      </c>
      <c r="U159" s="17">
        <f t="shared" si="536"/>
        <v>46</v>
      </c>
      <c r="V159" s="17">
        <f t="shared" si="537"/>
        <v>40</v>
      </c>
      <c r="W159" s="17">
        <f t="shared" si="538"/>
        <v>27</v>
      </c>
      <c r="X159" s="17">
        <f t="shared" si="539"/>
        <v>8</v>
      </c>
      <c r="Y159" s="17">
        <f t="shared" si="540"/>
        <v>7</v>
      </c>
      <c r="Z159" s="17">
        <f t="shared" si="541"/>
        <v>30</v>
      </c>
      <c r="AA159" s="16">
        <f t="shared" si="564"/>
        <v>33</v>
      </c>
      <c r="AB159" s="17">
        <f t="shared" si="542"/>
        <v>4</v>
      </c>
      <c r="AC159" s="17">
        <f t="shared" si="543"/>
        <v>10</v>
      </c>
      <c r="AD159" s="17">
        <f t="shared" si="544"/>
        <v>23</v>
      </c>
      <c r="AE159" s="17">
        <f t="shared" si="545"/>
        <v>42</v>
      </c>
      <c r="AF159" s="17">
        <f t="shared" si="546"/>
        <v>43</v>
      </c>
      <c r="AG159" s="18">
        <f t="shared" si="547"/>
        <v>20</v>
      </c>
      <c r="AI159" s="5">
        <f t="shared" si="565"/>
        <v>399</v>
      </c>
      <c r="AK159" s="16">
        <f t="shared" si="580"/>
        <v>45</v>
      </c>
      <c r="AL159" s="17">
        <f t="shared" si="568"/>
        <v>15</v>
      </c>
      <c r="AM159" s="17">
        <f t="shared" si="569"/>
        <v>38</v>
      </c>
      <c r="AN159" s="17">
        <f t="shared" si="570"/>
        <v>33</v>
      </c>
      <c r="AO159" s="17">
        <f t="shared" si="571"/>
        <v>2</v>
      </c>
      <c r="AP159" s="17">
        <f t="shared" si="572"/>
        <v>6</v>
      </c>
      <c r="AQ159" s="17">
        <f t="shared" si="573"/>
        <v>10</v>
      </c>
      <c r="AR159" s="16">
        <f t="shared" si="581"/>
        <v>43</v>
      </c>
      <c r="AS159" s="17">
        <f t="shared" si="574"/>
        <v>40</v>
      </c>
      <c r="AT159" s="17">
        <f t="shared" si="575"/>
        <v>31</v>
      </c>
      <c r="AU159" s="17">
        <f t="shared" si="576"/>
        <v>29</v>
      </c>
      <c r="AV159" s="17">
        <f t="shared" si="577"/>
        <v>56</v>
      </c>
      <c r="AW159" s="17">
        <f t="shared" si="578"/>
        <v>5</v>
      </c>
      <c r="AX159" s="18">
        <f t="shared" si="579"/>
        <v>46</v>
      </c>
    </row>
    <row r="160" spans="1:50" x14ac:dyDescent="0.15">
      <c r="A160" s="5">
        <f t="shared" si="560"/>
        <v>19215</v>
      </c>
      <c r="C160" s="16">
        <f t="shared" si="561"/>
        <v>1841</v>
      </c>
      <c r="D160" s="17">
        <f t="shared" si="523"/>
        <v>1577</v>
      </c>
      <c r="E160" s="17">
        <f t="shared" si="524"/>
        <v>52</v>
      </c>
      <c r="F160" s="17">
        <f t="shared" si="525"/>
        <v>277</v>
      </c>
      <c r="G160" s="17">
        <f t="shared" si="526"/>
        <v>460</v>
      </c>
      <c r="H160" s="17">
        <f t="shared" si="527"/>
        <v>2204</v>
      </c>
      <c r="I160" s="17">
        <f t="shared" si="528"/>
        <v>722</v>
      </c>
      <c r="J160" s="17">
        <f t="shared" si="529"/>
        <v>1492</v>
      </c>
      <c r="K160" s="17">
        <f t="shared" si="530"/>
        <v>1413</v>
      </c>
      <c r="L160" s="17">
        <f t="shared" si="531"/>
        <v>2742</v>
      </c>
      <c r="M160" s="17">
        <f t="shared" si="532"/>
        <v>214</v>
      </c>
      <c r="N160" s="17">
        <f t="shared" si="533"/>
        <v>2236</v>
      </c>
      <c r="O160" s="17">
        <f t="shared" si="534"/>
        <v>2060</v>
      </c>
      <c r="P160" s="18">
        <f t="shared" si="535"/>
        <v>1925</v>
      </c>
      <c r="R160" s="5">
        <f t="shared" si="562"/>
        <v>350</v>
      </c>
      <c r="T160" s="16">
        <f t="shared" si="563"/>
        <v>28</v>
      </c>
      <c r="U160" s="17">
        <f t="shared" si="536"/>
        <v>9</v>
      </c>
      <c r="V160" s="17">
        <f t="shared" si="537"/>
        <v>3</v>
      </c>
      <c r="W160" s="17">
        <f t="shared" si="538"/>
        <v>32</v>
      </c>
      <c r="X160" s="17">
        <f t="shared" si="539"/>
        <v>19</v>
      </c>
      <c r="Y160" s="17">
        <f t="shared" si="540"/>
        <v>48</v>
      </c>
      <c r="Z160" s="17">
        <f t="shared" si="541"/>
        <v>36</v>
      </c>
      <c r="AA160" s="16">
        <f t="shared" si="564"/>
        <v>22</v>
      </c>
      <c r="AB160" s="17">
        <f t="shared" si="542"/>
        <v>41</v>
      </c>
      <c r="AC160" s="17">
        <f t="shared" si="543"/>
        <v>47</v>
      </c>
      <c r="AD160" s="17">
        <f t="shared" si="544"/>
        <v>18</v>
      </c>
      <c r="AE160" s="17">
        <f t="shared" si="545"/>
        <v>31</v>
      </c>
      <c r="AF160" s="17">
        <f t="shared" si="546"/>
        <v>2</v>
      </c>
      <c r="AG160" s="18">
        <f t="shared" si="547"/>
        <v>14</v>
      </c>
      <c r="AI160" s="5">
        <f t="shared" si="565"/>
        <v>399</v>
      </c>
      <c r="AK160" s="16">
        <f t="shared" si="580"/>
        <v>38</v>
      </c>
      <c r="AL160" s="17">
        <f t="shared" si="568"/>
        <v>33</v>
      </c>
      <c r="AM160" s="17">
        <f t="shared" si="569"/>
        <v>2</v>
      </c>
      <c r="AN160" s="17">
        <f t="shared" si="570"/>
        <v>6</v>
      </c>
      <c r="AO160" s="17">
        <f t="shared" si="571"/>
        <v>10</v>
      </c>
      <c r="AP160" s="17">
        <f t="shared" si="572"/>
        <v>45</v>
      </c>
      <c r="AQ160" s="17">
        <f t="shared" si="573"/>
        <v>15</v>
      </c>
      <c r="AR160" s="16">
        <f t="shared" si="581"/>
        <v>31</v>
      </c>
      <c r="AS160" s="17">
        <f t="shared" si="574"/>
        <v>29</v>
      </c>
      <c r="AT160" s="17">
        <f t="shared" si="575"/>
        <v>56</v>
      </c>
      <c r="AU160" s="17">
        <f t="shared" si="576"/>
        <v>5</v>
      </c>
      <c r="AV160" s="17">
        <f t="shared" si="577"/>
        <v>46</v>
      </c>
      <c r="AW160" s="17">
        <f t="shared" si="578"/>
        <v>43</v>
      </c>
      <c r="AX160" s="18">
        <f t="shared" si="579"/>
        <v>40</v>
      </c>
    </row>
    <row r="161" spans="1:50" ht="9" thickBot="1" x14ac:dyDescent="0.2">
      <c r="A161" s="5">
        <f t="shared" si="560"/>
        <v>19215</v>
      </c>
      <c r="C161" s="19">
        <f t="shared" si="561"/>
        <v>83</v>
      </c>
      <c r="D161" s="20">
        <f t="shared" si="523"/>
        <v>260</v>
      </c>
      <c r="E161" s="20">
        <f t="shared" si="524"/>
        <v>490</v>
      </c>
      <c r="F161" s="20">
        <f t="shared" si="525"/>
        <v>2193</v>
      </c>
      <c r="G161" s="20">
        <f t="shared" si="526"/>
        <v>710</v>
      </c>
      <c r="H161" s="20">
        <f t="shared" si="527"/>
        <v>1824</v>
      </c>
      <c r="I161" s="20">
        <f t="shared" si="528"/>
        <v>1573</v>
      </c>
      <c r="J161" s="20">
        <f t="shared" si="529"/>
        <v>2711</v>
      </c>
      <c r="K161" s="20">
        <f t="shared" si="530"/>
        <v>231</v>
      </c>
      <c r="L161" s="20">
        <f t="shared" si="531"/>
        <v>2206</v>
      </c>
      <c r="M161" s="20">
        <f t="shared" si="532"/>
        <v>2071</v>
      </c>
      <c r="N161" s="20">
        <f t="shared" si="533"/>
        <v>1937</v>
      </c>
      <c r="O161" s="20">
        <f t="shared" si="534"/>
        <v>1509</v>
      </c>
      <c r="P161" s="21">
        <f t="shared" si="535"/>
        <v>1417</v>
      </c>
      <c r="R161" s="5">
        <f t="shared" si="562"/>
        <v>350</v>
      </c>
      <c r="T161" s="19">
        <f t="shared" si="563"/>
        <v>34</v>
      </c>
      <c r="U161" s="20">
        <f t="shared" si="536"/>
        <v>15</v>
      </c>
      <c r="V161" s="20">
        <f t="shared" si="537"/>
        <v>49</v>
      </c>
      <c r="W161" s="20">
        <f t="shared" si="538"/>
        <v>37</v>
      </c>
      <c r="X161" s="20">
        <f t="shared" si="539"/>
        <v>24</v>
      </c>
      <c r="Y161" s="20">
        <f t="shared" si="540"/>
        <v>11</v>
      </c>
      <c r="Z161" s="20">
        <f t="shared" si="541"/>
        <v>5</v>
      </c>
      <c r="AA161" s="19">
        <f t="shared" si="564"/>
        <v>16</v>
      </c>
      <c r="AB161" s="20">
        <f t="shared" si="542"/>
        <v>35</v>
      </c>
      <c r="AC161" s="20">
        <f t="shared" si="543"/>
        <v>1</v>
      </c>
      <c r="AD161" s="20">
        <f t="shared" si="544"/>
        <v>13</v>
      </c>
      <c r="AE161" s="20">
        <f t="shared" si="545"/>
        <v>26</v>
      </c>
      <c r="AF161" s="20">
        <f t="shared" si="546"/>
        <v>39</v>
      </c>
      <c r="AG161" s="21">
        <f t="shared" si="547"/>
        <v>45</v>
      </c>
      <c r="AI161" s="5">
        <f t="shared" si="565"/>
        <v>399</v>
      </c>
      <c r="AK161" s="19">
        <f t="shared" si="580"/>
        <v>2</v>
      </c>
      <c r="AL161" s="20">
        <f t="shared" si="568"/>
        <v>6</v>
      </c>
      <c r="AM161" s="20">
        <f t="shared" si="569"/>
        <v>10</v>
      </c>
      <c r="AN161" s="20">
        <f t="shared" si="570"/>
        <v>45</v>
      </c>
      <c r="AO161" s="20">
        <f t="shared" si="571"/>
        <v>15</v>
      </c>
      <c r="AP161" s="20">
        <f t="shared" si="572"/>
        <v>38</v>
      </c>
      <c r="AQ161" s="20">
        <f t="shared" si="573"/>
        <v>33</v>
      </c>
      <c r="AR161" s="19">
        <f t="shared" si="581"/>
        <v>56</v>
      </c>
      <c r="AS161" s="20">
        <f t="shared" si="574"/>
        <v>5</v>
      </c>
      <c r="AT161" s="20">
        <f t="shared" si="575"/>
        <v>46</v>
      </c>
      <c r="AU161" s="20">
        <f t="shared" si="576"/>
        <v>43</v>
      </c>
      <c r="AV161" s="20">
        <f t="shared" si="577"/>
        <v>40</v>
      </c>
      <c r="AW161" s="20">
        <f t="shared" si="578"/>
        <v>31</v>
      </c>
      <c r="AX161" s="21">
        <f t="shared" si="579"/>
        <v>29</v>
      </c>
    </row>
    <row r="163" spans="1:50" x14ac:dyDescent="0.15">
      <c r="C163" s="5">
        <f>SUM(C165:C178)</f>
        <v>19215</v>
      </c>
      <c r="D163" s="5">
        <f t="shared" ref="D163:P163" si="582">SUM(D165:D178)</f>
        <v>19215</v>
      </c>
      <c r="E163" s="5">
        <f t="shared" si="582"/>
        <v>19215</v>
      </c>
      <c r="F163" s="5">
        <f t="shared" si="582"/>
        <v>19215</v>
      </c>
      <c r="G163" s="5">
        <f t="shared" si="582"/>
        <v>19215</v>
      </c>
      <c r="H163" s="5">
        <f t="shared" si="582"/>
        <v>19215</v>
      </c>
      <c r="I163" s="5">
        <f t="shared" si="582"/>
        <v>19215</v>
      </c>
      <c r="J163" s="5">
        <f t="shared" si="582"/>
        <v>19215</v>
      </c>
      <c r="K163" s="5">
        <f t="shared" si="582"/>
        <v>19215</v>
      </c>
      <c r="L163" s="5">
        <f t="shared" si="582"/>
        <v>19215</v>
      </c>
      <c r="M163" s="5">
        <f t="shared" si="582"/>
        <v>19215</v>
      </c>
      <c r="N163" s="5">
        <f t="shared" si="582"/>
        <v>19215</v>
      </c>
      <c r="O163" s="5">
        <f t="shared" si="582"/>
        <v>19215</v>
      </c>
      <c r="P163" s="5">
        <f t="shared" si="582"/>
        <v>19215</v>
      </c>
      <c r="T163" s="5">
        <f>SUM(T165:T178)</f>
        <v>350</v>
      </c>
      <c r="U163" s="5">
        <f t="shared" ref="U163:AG163" si="583">SUM(U165:U178)</f>
        <v>350</v>
      </c>
      <c r="V163" s="5">
        <f t="shared" si="583"/>
        <v>350</v>
      </c>
      <c r="W163" s="5">
        <f t="shared" si="583"/>
        <v>350</v>
      </c>
      <c r="X163" s="5">
        <f t="shared" si="583"/>
        <v>350</v>
      </c>
      <c r="Y163" s="5">
        <f t="shared" si="583"/>
        <v>350</v>
      </c>
      <c r="Z163" s="5">
        <f t="shared" si="583"/>
        <v>350</v>
      </c>
      <c r="AA163" s="5">
        <f t="shared" si="583"/>
        <v>350</v>
      </c>
      <c r="AB163" s="5">
        <f t="shared" si="583"/>
        <v>350</v>
      </c>
      <c r="AC163" s="5">
        <f t="shared" si="583"/>
        <v>350</v>
      </c>
      <c r="AD163" s="5">
        <f t="shared" si="583"/>
        <v>350</v>
      </c>
      <c r="AE163" s="5">
        <f t="shared" si="583"/>
        <v>350</v>
      </c>
      <c r="AF163" s="5">
        <f t="shared" si="583"/>
        <v>350</v>
      </c>
      <c r="AG163" s="5">
        <f t="shared" si="583"/>
        <v>350</v>
      </c>
      <c r="AK163" s="5">
        <f>SUM(AK165:AK178)</f>
        <v>399</v>
      </c>
      <c r="AL163" s="5">
        <f t="shared" ref="AL163:AX163" si="584">SUM(AL165:AL178)</f>
        <v>399</v>
      </c>
      <c r="AM163" s="5">
        <f t="shared" si="584"/>
        <v>399</v>
      </c>
      <c r="AN163" s="5">
        <f t="shared" si="584"/>
        <v>399</v>
      </c>
      <c r="AO163" s="5">
        <f t="shared" si="584"/>
        <v>399</v>
      </c>
      <c r="AP163" s="5">
        <f t="shared" si="584"/>
        <v>399</v>
      </c>
      <c r="AQ163" s="5">
        <f t="shared" si="584"/>
        <v>399</v>
      </c>
      <c r="AR163" s="5">
        <f t="shared" si="584"/>
        <v>399</v>
      </c>
      <c r="AS163" s="5">
        <f t="shared" si="584"/>
        <v>399</v>
      </c>
      <c r="AT163" s="5">
        <f t="shared" si="584"/>
        <v>399</v>
      </c>
      <c r="AU163" s="5">
        <f t="shared" si="584"/>
        <v>399</v>
      </c>
      <c r="AV163" s="5">
        <f t="shared" si="584"/>
        <v>399</v>
      </c>
      <c r="AW163" s="5">
        <f t="shared" si="584"/>
        <v>399</v>
      </c>
      <c r="AX163" s="5">
        <f t="shared" si="584"/>
        <v>399</v>
      </c>
    </row>
    <row r="164" spans="1:50" ht="9" thickBot="1" x14ac:dyDescent="0.2">
      <c r="B164" s="12">
        <v>10</v>
      </c>
      <c r="S164" s="12">
        <f>B164</f>
        <v>10</v>
      </c>
      <c r="AJ164" s="12">
        <f>S164</f>
        <v>10</v>
      </c>
    </row>
    <row r="165" spans="1:50" x14ac:dyDescent="0.15">
      <c r="A165" s="5">
        <f>SUM(C165:P165)</f>
        <v>19215</v>
      </c>
      <c r="C165" s="13">
        <f>T165+(AK165-1)*49</f>
        <v>769</v>
      </c>
      <c r="D165" s="14">
        <f t="shared" ref="D165:D178" si="585">U165+(AL165-1)*49</f>
        <v>838</v>
      </c>
      <c r="E165" s="14">
        <f t="shared" ref="E165:E178" si="586">V165+(AM165-1)*49</f>
        <v>991</v>
      </c>
      <c r="F165" s="14">
        <f t="shared" ref="F165:F178" si="587">W165+(AN165-1)*49</f>
        <v>2572</v>
      </c>
      <c r="G165" s="14">
        <f t="shared" ref="G165:G178" si="588">X165+(AO165-1)*49</f>
        <v>2438</v>
      </c>
      <c r="H165" s="14">
        <f t="shared" ref="H165:H178" si="589">Y165+(AP165-1)*49</f>
        <v>2352</v>
      </c>
      <c r="I165" s="14">
        <f t="shared" ref="I165:I178" si="590">Z165+(AQ165-1)*49</f>
        <v>2122</v>
      </c>
      <c r="J165" s="14">
        <f t="shared" ref="J165:J178" si="591">AA165+(AR165-1)*49</f>
        <v>1633</v>
      </c>
      <c r="K165" s="14">
        <f t="shared" ref="K165:K178" si="592">AB165+(AS165-1)*49</f>
        <v>1564</v>
      </c>
      <c r="L165" s="14">
        <f t="shared" ref="L165:L178" si="593">AC165+(AT165-1)*49</f>
        <v>1460</v>
      </c>
      <c r="M165" s="14">
        <f t="shared" ref="M165:M178" si="594">AD165+(AU165-1)*49</f>
        <v>124</v>
      </c>
      <c r="N165" s="14">
        <f t="shared" ref="N165:N178" si="595">AE165+(AV165-1)*49</f>
        <v>356</v>
      </c>
      <c r="O165" s="14">
        <f t="shared" ref="O165:O178" si="596">AF165+(AW165-1)*49</f>
        <v>932</v>
      </c>
      <c r="P165" s="15">
        <f t="shared" ref="P165:P178" si="597">AG165+(AX165-1)*49</f>
        <v>1064</v>
      </c>
      <c r="R165" s="5">
        <f>SUM(T165:AG165)</f>
        <v>350</v>
      </c>
      <c r="T165" s="13">
        <f>AA46</f>
        <v>34</v>
      </c>
      <c r="U165" s="14">
        <f t="shared" ref="U165:U178" si="598">AB46</f>
        <v>5</v>
      </c>
      <c r="V165" s="14">
        <f t="shared" ref="V165:V178" si="599">AC46</f>
        <v>11</v>
      </c>
      <c r="W165" s="14">
        <f t="shared" ref="W165:W178" si="600">AD46</f>
        <v>24</v>
      </c>
      <c r="X165" s="14">
        <f t="shared" ref="X165:X178" si="601">AE46</f>
        <v>37</v>
      </c>
      <c r="Y165" s="14">
        <f t="shared" ref="Y165:Y178" si="602">AF46</f>
        <v>49</v>
      </c>
      <c r="Z165" s="15">
        <f t="shared" ref="Z165:Z178" si="603">AG46</f>
        <v>15</v>
      </c>
      <c r="AA165" s="14">
        <f>T46</f>
        <v>16</v>
      </c>
      <c r="AB165" s="14">
        <f t="shared" ref="AB165:AB178" si="604">U46</f>
        <v>45</v>
      </c>
      <c r="AC165" s="14">
        <f t="shared" ref="AC165:AC178" si="605">V46</f>
        <v>39</v>
      </c>
      <c r="AD165" s="14">
        <f t="shared" ref="AD165:AD178" si="606">W46</f>
        <v>26</v>
      </c>
      <c r="AE165" s="14">
        <f t="shared" ref="AE165:AE178" si="607">X46</f>
        <v>13</v>
      </c>
      <c r="AF165" s="14">
        <f t="shared" ref="AF165:AF178" si="608">Y46</f>
        <v>1</v>
      </c>
      <c r="AG165" s="15">
        <f t="shared" ref="AG165:AG178" si="609">Z46</f>
        <v>35</v>
      </c>
      <c r="AI165" s="5">
        <f>SUM(AK165:AX165)</f>
        <v>399</v>
      </c>
      <c r="AK165" s="13">
        <f>57-AR53</f>
        <v>16</v>
      </c>
      <c r="AL165" s="14">
        <f t="shared" ref="AL165:AL171" si="610">57-AS53</f>
        <v>18</v>
      </c>
      <c r="AM165" s="14">
        <f t="shared" ref="AM165:AM171" si="611">57-AT53</f>
        <v>21</v>
      </c>
      <c r="AN165" s="14">
        <f t="shared" ref="AN165:AN171" si="612">57-AU53</f>
        <v>53</v>
      </c>
      <c r="AO165" s="14">
        <f t="shared" ref="AO165:AO171" si="613">57-AV53</f>
        <v>50</v>
      </c>
      <c r="AP165" s="14">
        <f t="shared" ref="AP165:AP171" si="614">57-AW53</f>
        <v>48</v>
      </c>
      <c r="AQ165" s="15">
        <f t="shared" ref="AQ165:AQ171" si="615">57-AX53</f>
        <v>44</v>
      </c>
      <c r="AR165" s="14">
        <f>57-AK53</f>
        <v>34</v>
      </c>
      <c r="AS165" s="14">
        <f t="shared" ref="AS165:AS171" si="616">57-AL53</f>
        <v>32</v>
      </c>
      <c r="AT165" s="14">
        <f t="shared" ref="AT165:AT171" si="617">57-AM53</f>
        <v>30</v>
      </c>
      <c r="AU165" s="14">
        <f t="shared" ref="AU165:AU171" si="618">57-AN53</f>
        <v>3</v>
      </c>
      <c r="AV165" s="14">
        <f t="shared" ref="AV165:AV171" si="619">57-AO53</f>
        <v>8</v>
      </c>
      <c r="AW165" s="14">
        <f t="shared" ref="AW165:AW171" si="620">57-AP53</f>
        <v>20</v>
      </c>
      <c r="AX165" s="15">
        <f t="shared" ref="AX165:AX171" si="621">57-AQ53</f>
        <v>22</v>
      </c>
    </row>
    <row r="166" spans="1:50" x14ac:dyDescent="0.15">
      <c r="A166" s="5">
        <f t="shared" ref="A166:A178" si="622">SUM(C166:P166)</f>
        <v>19215</v>
      </c>
      <c r="C166" s="16">
        <f t="shared" ref="C166:C178" si="623">T166+(AK166-1)*49</f>
        <v>1008</v>
      </c>
      <c r="D166" s="17">
        <f t="shared" si="585"/>
        <v>2584</v>
      </c>
      <c r="E166" s="17">
        <f t="shared" si="586"/>
        <v>2449</v>
      </c>
      <c r="F166" s="17">
        <f t="shared" si="587"/>
        <v>2322</v>
      </c>
      <c r="G166" s="17">
        <f t="shared" si="588"/>
        <v>2139</v>
      </c>
      <c r="H166" s="17">
        <f t="shared" si="589"/>
        <v>738</v>
      </c>
      <c r="I166" s="17">
        <f t="shared" si="590"/>
        <v>842</v>
      </c>
      <c r="J166" s="17">
        <f t="shared" si="591"/>
        <v>1443</v>
      </c>
      <c r="K166" s="17">
        <f t="shared" si="592"/>
        <v>112</v>
      </c>
      <c r="L166" s="17">
        <f t="shared" si="593"/>
        <v>345</v>
      </c>
      <c r="M166" s="17">
        <f t="shared" si="594"/>
        <v>962</v>
      </c>
      <c r="N166" s="17">
        <f t="shared" si="595"/>
        <v>1047</v>
      </c>
      <c r="O166" s="17">
        <f t="shared" si="596"/>
        <v>1664</v>
      </c>
      <c r="P166" s="18">
        <f t="shared" si="597"/>
        <v>1560</v>
      </c>
      <c r="R166" s="5">
        <f t="shared" ref="R166:R178" si="624">SUM(T166:AG166)</f>
        <v>350</v>
      </c>
      <c r="T166" s="16">
        <f t="shared" ref="T166:T178" si="625">AA47</f>
        <v>28</v>
      </c>
      <c r="U166" s="17">
        <f t="shared" si="598"/>
        <v>36</v>
      </c>
      <c r="V166" s="17">
        <f t="shared" si="599"/>
        <v>48</v>
      </c>
      <c r="W166" s="17">
        <f t="shared" si="600"/>
        <v>19</v>
      </c>
      <c r="X166" s="17">
        <f t="shared" si="601"/>
        <v>32</v>
      </c>
      <c r="Y166" s="17">
        <f t="shared" si="602"/>
        <v>3</v>
      </c>
      <c r="Z166" s="18">
        <f t="shared" si="603"/>
        <v>9</v>
      </c>
      <c r="AA166" s="17">
        <f t="shared" ref="AA166:AA178" si="626">T47</f>
        <v>22</v>
      </c>
      <c r="AB166" s="17">
        <f t="shared" si="604"/>
        <v>14</v>
      </c>
      <c r="AC166" s="17">
        <f t="shared" si="605"/>
        <v>2</v>
      </c>
      <c r="AD166" s="17">
        <f t="shared" si="606"/>
        <v>31</v>
      </c>
      <c r="AE166" s="17">
        <f t="shared" si="607"/>
        <v>18</v>
      </c>
      <c r="AF166" s="17">
        <f t="shared" si="608"/>
        <v>47</v>
      </c>
      <c r="AG166" s="18">
        <f t="shared" si="609"/>
        <v>41</v>
      </c>
      <c r="AI166" s="5">
        <f t="shared" ref="AI166:AI178" si="627">SUM(AK166:AX166)</f>
        <v>399</v>
      </c>
      <c r="AK166" s="16">
        <f t="shared" ref="AK166:AK171" si="628">57-AR54</f>
        <v>21</v>
      </c>
      <c r="AL166" s="17">
        <f t="shared" si="610"/>
        <v>53</v>
      </c>
      <c r="AM166" s="17">
        <f t="shared" si="611"/>
        <v>50</v>
      </c>
      <c r="AN166" s="17">
        <f t="shared" si="612"/>
        <v>48</v>
      </c>
      <c r="AO166" s="17">
        <f t="shared" si="613"/>
        <v>44</v>
      </c>
      <c r="AP166" s="17">
        <f t="shared" si="614"/>
        <v>16</v>
      </c>
      <c r="AQ166" s="18">
        <f t="shared" si="615"/>
        <v>18</v>
      </c>
      <c r="AR166" s="17">
        <f t="shared" ref="AR166:AR171" si="629">57-AK54</f>
        <v>30</v>
      </c>
      <c r="AS166" s="17">
        <f t="shared" si="616"/>
        <v>3</v>
      </c>
      <c r="AT166" s="17">
        <f t="shared" si="617"/>
        <v>8</v>
      </c>
      <c r="AU166" s="17">
        <f t="shared" si="618"/>
        <v>20</v>
      </c>
      <c r="AV166" s="17">
        <f t="shared" si="619"/>
        <v>22</v>
      </c>
      <c r="AW166" s="17">
        <f t="shared" si="620"/>
        <v>34</v>
      </c>
      <c r="AX166" s="18">
        <f t="shared" si="621"/>
        <v>32</v>
      </c>
    </row>
    <row r="167" spans="1:50" x14ac:dyDescent="0.15">
      <c r="A167" s="5">
        <f t="shared" si="622"/>
        <v>19215</v>
      </c>
      <c r="C167" s="16">
        <f t="shared" si="623"/>
        <v>2418</v>
      </c>
      <c r="D167" s="17">
        <f t="shared" si="585"/>
        <v>2333</v>
      </c>
      <c r="E167" s="17">
        <f t="shared" si="586"/>
        <v>2114</v>
      </c>
      <c r="F167" s="17">
        <f t="shared" si="587"/>
        <v>743</v>
      </c>
      <c r="G167" s="17">
        <f t="shared" si="588"/>
        <v>860</v>
      </c>
      <c r="H167" s="17">
        <f t="shared" si="589"/>
        <v>1020</v>
      </c>
      <c r="I167" s="17">
        <f t="shared" si="590"/>
        <v>2594</v>
      </c>
      <c r="J167" s="17">
        <f t="shared" si="591"/>
        <v>376</v>
      </c>
      <c r="K167" s="17">
        <f t="shared" si="592"/>
        <v>951</v>
      </c>
      <c r="L167" s="17">
        <f t="shared" si="593"/>
        <v>1072</v>
      </c>
      <c r="M167" s="17">
        <f t="shared" si="594"/>
        <v>1659</v>
      </c>
      <c r="N167" s="17">
        <f t="shared" si="595"/>
        <v>1542</v>
      </c>
      <c r="O167" s="17">
        <f t="shared" si="596"/>
        <v>1431</v>
      </c>
      <c r="P167" s="18">
        <f t="shared" si="597"/>
        <v>102</v>
      </c>
      <c r="R167" s="5">
        <f t="shared" si="624"/>
        <v>350</v>
      </c>
      <c r="T167" s="16">
        <f t="shared" si="625"/>
        <v>17</v>
      </c>
      <c r="U167" s="17">
        <f t="shared" si="598"/>
        <v>30</v>
      </c>
      <c r="V167" s="17">
        <f t="shared" si="599"/>
        <v>7</v>
      </c>
      <c r="W167" s="17">
        <f t="shared" si="600"/>
        <v>8</v>
      </c>
      <c r="X167" s="17">
        <f t="shared" si="601"/>
        <v>27</v>
      </c>
      <c r="Y167" s="17">
        <f t="shared" si="602"/>
        <v>40</v>
      </c>
      <c r="Z167" s="18">
        <f t="shared" si="603"/>
        <v>46</v>
      </c>
      <c r="AA167" s="17">
        <f t="shared" si="626"/>
        <v>33</v>
      </c>
      <c r="AB167" s="17">
        <f t="shared" si="604"/>
        <v>20</v>
      </c>
      <c r="AC167" s="17">
        <f t="shared" si="605"/>
        <v>43</v>
      </c>
      <c r="AD167" s="17">
        <f t="shared" si="606"/>
        <v>42</v>
      </c>
      <c r="AE167" s="17">
        <f t="shared" si="607"/>
        <v>23</v>
      </c>
      <c r="AF167" s="17">
        <f t="shared" si="608"/>
        <v>10</v>
      </c>
      <c r="AG167" s="18">
        <f t="shared" si="609"/>
        <v>4</v>
      </c>
      <c r="AI167" s="5">
        <f t="shared" si="627"/>
        <v>399</v>
      </c>
      <c r="AK167" s="16">
        <f t="shared" si="628"/>
        <v>50</v>
      </c>
      <c r="AL167" s="17">
        <f t="shared" si="610"/>
        <v>48</v>
      </c>
      <c r="AM167" s="17">
        <f t="shared" si="611"/>
        <v>44</v>
      </c>
      <c r="AN167" s="17">
        <f t="shared" si="612"/>
        <v>16</v>
      </c>
      <c r="AO167" s="17">
        <f t="shared" si="613"/>
        <v>18</v>
      </c>
      <c r="AP167" s="17">
        <f t="shared" si="614"/>
        <v>21</v>
      </c>
      <c r="AQ167" s="18">
        <f t="shared" si="615"/>
        <v>53</v>
      </c>
      <c r="AR167" s="17">
        <f t="shared" si="629"/>
        <v>8</v>
      </c>
      <c r="AS167" s="17">
        <f t="shared" si="616"/>
        <v>20</v>
      </c>
      <c r="AT167" s="17">
        <f t="shared" si="617"/>
        <v>22</v>
      </c>
      <c r="AU167" s="17">
        <f t="shared" si="618"/>
        <v>34</v>
      </c>
      <c r="AV167" s="17">
        <f t="shared" si="619"/>
        <v>32</v>
      </c>
      <c r="AW167" s="17">
        <f t="shared" si="620"/>
        <v>30</v>
      </c>
      <c r="AX167" s="18">
        <f t="shared" si="621"/>
        <v>3</v>
      </c>
    </row>
    <row r="168" spans="1:50" x14ac:dyDescent="0.15">
      <c r="A168" s="5">
        <f t="shared" si="622"/>
        <v>19215</v>
      </c>
      <c r="C168" s="16">
        <f t="shared" si="623"/>
        <v>2119</v>
      </c>
      <c r="D168" s="17">
        <f t="shared" si="585"/>
        <v>760</v>
      </c>
      <c r="E168" s="17">
        <f t="shared" si="586"/>
        <v>871</v>
      </c>
      <c r="F168" s="17">
        <f t="shared" si="587"/>
        <v>1024</v>
      </c>
      <c r="G168" s="17">
        <f t="shared" si="588"/>
        <v>2569</v>
      </c>
      <c r="H168" s="17">
        <f t="shared" si="589"/>
        <v>2430</v>
      </c>
      <c r="I168" s="17">
        <f t="shared" si="590"/>
        <v>2309</v>
      </c>
      <c r="J168" s="17">
        <f t="shared" si="591"/>
        <v>1067</v>
      </c>
      <c r="K168" s="17">
        <f t="shared" si="592"/>
        <v>1642</v>
      </c>
      <c r="L168" s="17">
        <f t="shared" si="593"/>
        <v>1531</v>
      </c>
      <c r="M168" s="17">
        <f t="shared" si="594"/>
        <v>1427</v>
      </c>
      <c r="N168" s="17">
        <f t="shared" si="595"/>
        <v>127</v>
      </c>
      <c r="O168" s="17">
        <f t="shared" si="596"/>
        <v>364</v>
      </c>
      <c r="P168" s="18">
        <f t="shared" si="597"/>
        <v>975</v>
      </c>
      <c r="R168" s="5">
        <f t="shared" si="624"/>
        <v>350</v>
      </c>
      <c r="T168" s="16">
        <f t="shared" si="625"/>
        <v>12</v>
      </c>
      <c r="U168" s="17">
        <f t="shared" si="598"/>
        <v>25</v>
      </c>
      <c r="V168" s="17">
        <f t="shared" si="599"/>
        <v>38</v>
      </c>
      <c r="W168" s="17">
        <f t="shared" si="600"/>
        <v>44</v>
      </c>
      <c r="X168" s="17">
        <f t="shared" si="601"/>
        <v>21</v>
      </c>
      <c r="Y168" s="17">
        <f t="shared" si="602"/>
        <v>29</v>
      </c>
      <c r="Z168" s="18">
        <f t="shared" si="603"/>
        <v>6</v>
      </c>
      <c r="AA168" s="17">
        <f t="shared" si="626"/>
        <v>38</v>
      </c>
      <c r="AB168" s="17">
        <f t="shared" si="604"/>
        <v>25</v>
      </c>
      <c r="AC168" s="17">
        <f t="shared" si="605"/>
        <v>12</v>
      </c>
      <c r="AD168" s="17">
        <f t="shared" si="606"/>
        <v>6</v>
      </c>
      <c r="AE168" s="17">
        <f t="shared" si="607"/>
        <v>29</v>
      </c>
      <c r="AF168" s="17">
        <f t="shared" si="608"/>
        <v>21</v>
      </c>
      <c r="AG168" s="18">
        <f t="shared" si="609"/>
        <v>44</v>
      </c>
      <c r="AI168" s="5">
        <f t="shared" si="627"/>
        <v>399</v>
      </c>
      <c r="AK168" s="16">
        <f t="shared" si="628"/>
        <v>44</v>
      </c>
      <c r="AL168" s="17">
        <f t="shared" si="610"/>
        <v>16</v>
      </c>
      <c r="AM168" s="17">
        <f t="shared" si="611"/>
        <v>18</v>
      </c>
      <c r="AN168" s="17">
        <f t="shared" si="612"/>
        <v>21</v>
      </c>
      <c r="AO168" s="17">
        <f t="shared" si="613"/>
        <v>53</v>
      </c>
      <c r="AP168" s="17">
        <f t="shared" si="614"/>
        <v>50</v>
      </c>
      <c r="AQ168" s="18">
        <f t="shared" si="615"/>
        <v>48</v>
      </c>
      <c r="AR168" s="17">
        <f t="shared" si="629"/>
        <v>22</v>
      </c>
      <c r="AS168" s="17">
        <f t="shared" si="616"/>
        <v>34</v>
      </c>
      <c r="AT168" s="17">
        <f t="shared" si="617"/>
        <v>32</v>
      </c>
      <c r="AU168" s="17">
        <f t="shared" si="618"/>
        <v>30</v>
      </c>
      <c r="AV168" s="17">
        <f t="shared" si="619"/>
        <v>3</v>
      </c>
      <c r="AW168" s="17">
        <f t="shared" si="620"/>
        <v>8</v>
      </c>
      <c r="AX168" s="18">
        <f t="shared" si="621"/>
        <v>20</v>
      </c>
    </row>
    <row r="169" spans="1:50" x14ac:dyDescent="0.15">
      <c r="A169" s="5">
        <f t="shared" si="622"/>
        <v>19215</v>
      </c>
      <c r="C169" s="16">
        <f t="shared" si="623"/>
        <v>876</v>
      </c>
      <c r="D169" s="17">
        <f t="shared" si="585"/>
        <v>1000</v>
      </c>
      <c r="E169" s="17">
        <f t="shared" si="586"/>
        <v>2581</v>
      </c>
      <c r="F169" s="17">
        <f t="shared" si="587"/>
        <v>2405</v>
      </c>
      <c r="G169" s="17">
        <f t="shared" si="588"/>
        <v>2313</v>
      </c>
      <c r="H169" s="17">
        <f t="shared" si="589"/>
        <v>2130</v>
      </c>
      <c r="I169" s="17">
        <f t="shared" si="590"/>
        <v>777</v>
      </c>
      <c r="J169" s="17">
        <f t="shared" si="591"/>
        <v>1526</v>
      </c>
      <c r="K169" s="17">
        <f t="shared" si="592"/>
        <v>1451</v>
      </c>
      <c r="L169" s="17">
        <f t="shared" si="593"/>
        <v>115</v>
      </c>
      <c r="M169" s="17">
        <f t="shared" si="594"/>
        <v>389</v>
      </c>
      <c r="N169" s="17">
        <f t="shared" si="595"/>
        <v>971</v>
      </c>
      <c r="O169" s="17">
        <f t="shared" si="596"/>
        <v>1056</v>
      </c>
      <c r="P169" s="18">
        <f t="shared" si="597"/>
        <v>1625</v>
      </c>
      <c r="R169" s="5">
        <f t="shared" si="624"/>
        <v>350</v>
      </c>
      <c r="T169" s="16">
        <f t="shared" si="625"/>
        <v>43</v>
      </c>
      <c r="U169" s="17">
        <f t="shared" si="598"/>
        <v>20</v>
      </c>
      <c r="V169" s="17">
        <f t="shared" si="599"/>
        <v>33</v>
      </c>
      <c r="W169" s="17">
        <f t="shared" si="600"/>
        <v>4</v>
      </c>
      <c r="X169" s="17">
        <f t="shared" si="601"/>
        <v>10</v>
      </c>
      <c r="Y169" s="17">
        <f t="shared" si="602"/>
        <v>23</v>
      </c>
      <c r="Z169" s="18">
        <f t="shared" si="603"/>
        <v>42</v>
      </c>
      <c r="AA169" s="17">
        <f t="shared" si="626"/>
        <v>7</v>
      </c>
      <c r="AB169" s="17">
        <f t="shared" si="604"/>
        <v>30</v>
      </c>
      <c r="AC169" s="17">
        <f t="shared" si="605"/>
        <v>17</v>
      </c>
      <c r="AD169" s="17">
        <f t="shared" si="606"/>
        <v>46</v>
      </c>
      <c r="AE169" s="17">
        <f t="shared" si="607"/>
        <v>40</v>
      </c>
      <c r="AF169" s="17">
        <f t="shared" si="608"/>
        <v>27</v>
      </c>
      <c r="AG169" s="18">
        <f t="shared" si="609"/>
        <v>8</v>
      </c>
      <c r="AI169" s="5">
        <f t="shared" si="627"/>
        <v>399</v>
      </c>
      <c r="AK169" s="16">
        <f t="shared" si="628"/>
        <v>18</v>
      </c>
      <c r="AL169" s="17">
        <f t="shared" si="610"/>
        <v>21</v>
      </c>
      <c r="AM169" s="17">
        <f t="shared" si="611"/>
        <v>53</v>
      </c>
      <c r="AN169" s="17">
        <f t="shared" si="612"/>
        <v>50</v>
      </c>
      <c r="AO169" s="17">
        <f t="shared" si="613"/>
        <v>48</v>
      </c>
      <c r="AP169" s="17">
        <f t="shared" si="614"/>
        <v>44</v>
      </c>
      <c r="AQ169" s="18">
        <f t="shared" si="615"/>
        <v>16</v>
      </c>
      <c r="AR169" s="17">
        <f t="shared" si="629"/>
        <v>32</v>
      </c>
      <c r="AS169" s="17">
        <f t="shared" si="616"/>
        <v>30</v>
      </c>
      <c r="AT169" s="17">
        <f t="shared" si="617"/>
        <v>3</v>
      </c>
      <c r="AU169" s="17">
        <f t="shared" si="618"/>
        <v>8</v>
      </c>
      <c r="AV169" s="17">
        <f t="shared" si="619"/>
        <v>20</v>
      </c>
      <c r="AW169" s="17">
        <f t="shared" si="620"/>
        <v>22</v>
      </c>
      <c r="AX169" s="18">
        <f t="shared" si="621"/>
        <v>34</v>
      </c>
    </row>
    <row r="170" spans="1:50" x14ac:dyDescent="0.15">
      <c r="A170" s="5">
        <f t="shared" si="622"/>
        <v>19215</v>
      </c>
      <c r="C170" s="16">
        <f t="shared" si="623"/>
        <v>2550</v>
      </c>
      <c r="D170" s="17">
        <f t="shared" si="585"/>
        <v>2415</v>
      </c>
      <c r="E170" s="17">
        <f t="shared" si="586"/>
        <v>2325</v>
      </c>
      <c r="F170" s="17">
        <f t="shared" si="587"/>
        <v>2148</v>
      </c>
      <c r="G170" s="17">
        <f t="shared" si="588"/>
        <v>782</v>
      </c>
      <c r="H170" s="17">
        <f t="shared" si="589"/>
        <v>851</v>
      </c>
      <c r="I170" s="17">
        <f t="shared" si="590"/>
        <v>1011</v>
      </c>
      <c r="J170" s="17">
        <f t="shared" si="591"/>
        <v>146</v>
      </c>
      <c r="K170" s="17">
        <f t="shared" si="592"/>
        <v>379</v>
      </c>
      <c r="L170" s="17">
        <f t="shared" si="593"/>
        <v>959</v>
      </c>
      <c r="M170" s="17">
        <f t="shared" si="594"/>
        <v>1038</v>
      </c>
      <c r="N170" s="17">
        <f t="shared" si="595"/>
        <v>1620</v>
      </c>
      <c r="O170" s="17">
        <f t="shared" si="596"/>
        <v>1551</v>
      </c>
      <c r="P170" s="18">
        <f t="shared" si="597"/>
        <v>1440</v>
      </c>
      <c r="R170" s="5">
        <f t="shared" si="624"/>
        <v>350</v>
      </c>
      <c r="T170" s="16">
        <f t="shared" si="625"/>
        <v>2</v>
      </c>
      <c r="U170" s="17">
        <f t="shared" si="598"/>
        <v>14</v>
      </c>
      <c r="V170" s="17">
        <f t="shared" si="599"/>
        <v>22</v>
      </c>
      <c r="W170" s="17">
        <f t="shared" si="600"/>
        <v>41</v>
      </c>
      <c r="X170" s="17">
        <f t="shared" si="601"/>
        <v>47</v>
      </c>
      <c r="Y170" s="17">
        <f t="shared" si="602"/>
        <v>18</v>
      </c>
      <c r="Z170" s="18">
        <f t="shared" si="603"/>
        <v>31</v>
      </c>
      <c r="AA170" s="17">
        <f t="shared" si="626"/>
        <v>48</v>
      </c>
      <c r="AB170" s="17">
        <f t="shared" si="604"/>
        <v>36</v>
      </c>
      <c r="AC170" s="17">
        <f t="shared" si="605"/>
        <v>28</v>
      </c>
      <c r="AD170" s="17">
        <f t="shared" si="606"/>
        <v>9</v>
      </c>
      <c r="AE170" s="17">
        <f t="shared" si="607"/>
        <v>3</v>
      </c>
      <c r="AF170" s="17">
        <f t="shared" si="608"/>
        <v>32</v>
      </c>
      <c r="AG170" s="18">
        <f t="shared" si="609"/>
        <v>19</v>
      </c>
      <c r="AI170" s="5">
        <f t="shared" si="627"/>
        <v>399</v>
      </c>
      <c r="AK170" s="16">
        <f t="shared" si="628"/>
        <v>53</v>
      </c>
      <c r="AL170" s="17">
        <f t="shared" si="610"/>
        <v>50</v>
      </c>
      <c r="AM170" s="17">
        <f t="shared" si="611"/>
        <v>48</v>
      </c>
      <c r="AN170" s="17">
        <f t="shared" si="612"/>
        <v>44</v>
      </c>
      <c r="AO170" s="17">
        <f t="shared" si="613"/>
        <v>16</v>
      </c>
      <c r="AP170" s="17">
        <f t="shared" si="614"/>
        <v>18</v>
      </c>
      <c r="AQ170" s="18">
        <f t="shared" si="615"/>
        <v>21</v>
      </c>
      <c r="AR170" s="17">
        <f t="shared" si="629"/>
        <v>3</v>
      </c>
      <c r="AS170" s="17">
        <f t="shared" si="616"/>
        <v>8</v>
      </c>
      <c r="AT170" s="17">
        <f t="shared" si="617"/>
        <v>20</v>
      </c>
      <c r="AU170" s="17">
        <f t="shared" si="618"/>
        <v>22</v>
      </c>
      <c r="AV170" s="17">
        <f t="shared" si="619"/>
        <v>34</v>
      </c>
      <c r="AW170" s="17">
        <f t="shared" si="620"/>
        <v>32</v>
      </c>
      <c r="AX170" s="18">
        <f t="shared" si="621"/>
        <v>30</v>
      </c>
    </row>
    <row r="171" spans="1:50" ht="9" thickBot="1" x14ac:dyDescent="0.2">
      <c r="A171" s="5">
        <f t="shared" si="622"/>
        <v>19215</v>
      </c>
      <c r="C171" s="16">
        <f t="shared" si="623"/>
        <v>2342</v>
      </c>
      <c r="D171" s="17">
        <f t="shared" si="585"/>
        <v>2152</v>
      </c>
      <c r="E171" s="17">
        <f t="shared" si="586"/>
        <v>751</v>
      </c>
      <c r="F171" s="17">
        <f t="shared" si="587"/>
        <v>868</v>
      </c>
      <c r="G171" s="17">
        <f t="shared" si="588"/>
        <v>981</v>
      </c>
      <c r="H171" s="17">
        <f t="shared" si="589"/>
        <v>2561</v>
      </c>
      <c r="I171" s="17">
        <f t="shared" si="590"/>
        <v>2427</v>
      </c>
      <c r="J171" s="17">
        <f t="shared" si="591"/>
        <v>942</v>
      </c>
      <c r="K171" s="17">
        <f t="shared" si="592"/>
        <v>1034</v>
      </c>
      <c r="L171" s="17">
        <f t="shared" si="593"/>
        <v>1651</v>
      </c>
      <c r="M171" s="17">
        <f t="shared" si="594"/>
        <v>1534</v>
      </c>
      <c r="N171" s="17">
        <f t="shared" si="595"/>
        <v>1470</v>
      </c>
      <c r="O171" s="17">
        <f t="shared" si="596"/>
        <v>135</v>
      </c>
      <c r="P171" s="18">
        <f t="shared" si="597"/>
        <v>367</v>
      </c>
      <c r="R171" s="5">
        <f t="shared" si="624"/>
        <v>350</v>
      </c>
      <c r="T171" s="19">
        <f t="shared" si="625"/>
        <v>39</v>
      </c>
      <c r="U171" s="20">
        <f t="shared" si="598"/>
        <v>45</v>
      </c>
      <c r="V171" s="20">
        <f t="shared" si="599"/>
        <v>16</v>
      </c>
      <c r="W171" s="20">
        <f t="shared" si="600"/>
        <v>35</v>
      </c>
      <c r="X171" s="20">
        <f t="shared" si="601"/>
        <v>1</v>
      </c>
      <c r="Y171" s="20">
        <f t="shared" si="602"/>
        <v>13</v>
      </c>
      <c r="Z171" s="21">
        <f t="shared" si="603"/>
        <v>26</v>
      </c>
      <c r="AA171" s="17">
        <f t="shared" si="626"/>
        <v>11</v>
      </c>
      <c r="AB171" s="17">
        <f t="shared" si="604"/>
        <v>5</v>
      </c>
      <c r="AC171" s="17">
        <f t="shared" si="605"/>
        <v>34</v>
      </c>
      <c r="AD171" s="17">
        <f t="shared" si="606"/>
        <v>15</v>
      </c>
      <c r="AE171" s="17">
        <f t="shared" si="607"/>
        <v>49</v>
      </c>
      <c r="AF171" s="17">
        <f t="shared" si="608"/>
        <v>37</v>
      </c>
      <c r="AG171" s="18">
        <f t="shared" si="609"/>
        <v>24</v>
      </c>
      <c r="AI171" s="5">
        <f t="shared" si="627"/>
        <v>399</v>
      </c>
      <c r="AK171" s="19">
        <f t="shared" si="628"/>
        <v>48</v>
      </c>
      <c r="AL171" s="20">
        <f t="shared" si="610"/>
        <v>44</v>
      </c>
      <c r="AM171" s="20">
        <f t="shared" si="611"/>
        <v>16</v>
      </c>
      <c r="AN171" s="20">
        <f t="shared" si="612"/>
        <v>18</v>
      </c>
      <c r="AO171" s="20">
        <f t="shared" si="613"/>
        <v>21</v>
      </c>
      <c r="AP171" s="20">
        <f t="shared" si="614"/>
        <v>53</v>
      </c>
      <c r="AQ171" s="21">
        <f t="shared" si="615"/>
        <v>50</v>
      </c>
      <c r="AR171" s="17">
        <f t="shared" si="629"/>
        <v>20</v>
      </c>
      <c r="AS171" s="17">
        <f t="shared" si="616"/>
        <v>22</v>
      </c>
      <c r="AT171" s="17">
        <f t="shared" si="617"/>
        <v>34</v>
      </c>
      <c r="AU171" s="17">
        <f t="shared" si="618"/>
        <v>32</v>
      </c>
      <c r="AV171" s="17">
        <f t="shared" si="619"/>
        <v>30</v>
      </c>
      <c r="AW171" s="17">
        <f t="shared" si="620"/>
        <v>3</v>
      </c>
      <c r="AX171" s="18">
        <f t="shared" si="621"/>
        <v>8</v>
      </c>
    </row>
    <row r="172" spans="1:50" x14ac:dyDescent="0.15">
      <c r="A172" s="5">
        <f t="shared" si="622"/>
        <v>19215</v>
      </c>
      <c r="C172" s="16">
        <f t="shared" si="623"/>
        <v>702</v>
      </c>
      <c r="D172" s="17">
        <f t="shared" si="585"/>
        <v>1858</v>
      </c>
      <c r="E172" s="17">
        <f t="shared" si="586"/>
        <v>1607</v>
      </c>
      <c r="F172" s="17">
        <f t="shared" si="587"/>
        <v>75</v>
      </c>
      <c r="G172" s="17">
        <f t="shared" si="588"/>
        <v>258</v>
      </c>
      <c r="H172" s="17">
        <f t="shared" si="589"/>
        <v>442</v>
      </c>
      <c r="I172" s="17">
        <f t="shared" si="590"/>
        <v>2191</v>
      </c>
      <c r="J172" s="17">
        <f t="shared" si="591"/>
        <v>1945</v>
      </c>
      <c r="K172" s="17">
        <f t="shared" si="592"/>
        <v>1475</v>
      </c>
      <c r="L172" s="17">
        <f t="shared" si="593"/>
        <v>1383</v>
      </c>
      <c r="M172" s="17">
        <f t="shared" si="594"/>
        <v>2719</v>
      </c>
      <c r="N172" s="17">
        <f t="shared" si="595"/>
        <v>233</v>
      </c>
      <c r="O172" s="17">
        <f t="shared" si="596"/>
        <v>2254</v>
      </c>
      <c r="P172" s="18">
        <f t="shared" si="597"/>
        <v>2073</v>
      </c>
      <c r="R172" s="5">
        <f t="shared" si="624"/>
        <v>350</v>
      </c>
      <c r="T172" s="16">
        <f t="shared" si="625"/>
        <v>16</v>
      </c>
      <c r="U172" s="17">
        <f t="shared" si="598"/>
        <v>45</v>
      </c>
      <c r="V172" s="17">
        <f t="shared" si="599"/>
        <v>39</v>
      </c>
      <c r="W172" s="17">
        <f t="shared" si="600"/>
        <v>26</v>
      </c>
      <c r="X172" s="17">
        <f t="shared" si="601"/>
        <v>13</v>
      </c>
      <c r="Y172" s="17">
        <f t="shared" si="602"/>
        <v>1</v>
      </c>
      <c r="Z172" s="17">
        <f t="shared" si="603"/>
        <v>35</v>
      </c>
      <c r="AA172" s="13">
        <f t="shared" si="626"/>
        <v>34</v>
      </c>
      <c r="AB172" s="14">
        <f t="shared" si="604"/>
        <v>5</v>
      </c>
      <c r="AC172" s="14">
        <f t="shared" si="605"/>
        <v>11</v>
      </c>
      <c r="AD172" s="14">
        <f t="shared" si="606"/>
        <v>24</v>
      </c>
      <c r="AE172" s="14">
        <f t="shared" si="607"/>
        <v>37</v>
      </c>
      <c r="AF172" s="14">
        <f t="shared" si="608"/>
        <v>49</v>
      </c>
      <c r="AG172" s="15">
        <f t="shared" si="609"/>
        <v>15</v>
      </c>
      <c r="AI172" s="5">
        <f t="shared" si="627"/>
        <v>399</v>
      </c>
      <c r="AK172" s="16">
        <f>57-AR46</f>
        <v>15</v>
      </c>
      <c r="AL172" s="17">
        <f t="shared" ref="AL172:AL178" si="630">57-AS46</f>
        <v>38</v>
      </c>
      <c r="AM172" s="17">
        <f t="shared" ref="AM172:AM178" si="631">57-AT46</f>
        <v>33</v>
      </c>
      <c r="AN172" s="17">
        <f t="shared" ref="AN172:AN178" si="632">57-AU46</f>
        <v>2</v>
      </c>
      <c r="AO172" s="17">
        <f t="shared" ref="AO172:AO178" si="633">57-AV46</f>
        <v>6</v>
      </c>
      <c r="AP172" s="17">
        <f t="shared" ref="AP172:AP178" si="634">57-AW46</f>
        <v>10</v>
      </c>
      <c r="AQ172" s="17">
        <f t="shared" ref="AQ172:AQ178" si="635">57-AX46</f>
        <v>45</v>
      </c>
      <c r="AR172" s="13">
        <f>57-AK46</f>
        <v>40</v>
      </c>
      <c r="AS172" s="14">
        <f t="shared" ref="AS172:AS178" si="636">57-AL46</f>
        <v>31</v>
      </c>
      <c r="AT172" s="14">
        <f t="shared" ref="AT172:AT178" si="637">57-AM46</f>
        <v>29</v>
      </c>
      <c r="AU172" s="14">
        <f t="shared" ref="AU172:AU178" si="638">57-AN46</f>
        <v>56</v>
      </c>
      <c r="AV172" s="14">
        <f t="shared" ref="AV172:AV178" si="639">57-AO46</f>
        <v>5</v>
      </c>
      <c r="AW172" s="14">
        <f t="shared" ref="AW172:AW178" si="640">57-AP46</f>
        <v>46</v>
      </c>
      <c r="AX172" s="15">
        <f t="shared" ref="AX172:AX178" si="641">57-AQ46</f>
        <v>43</v>
      </c>
    </row>
    <row r="173" spans="1:50" x14ac:dyDescent="0.15">
      <c r="A173" s="5">
        <f t="shared" si="622"/>
        <v>19215</v>
      </c>
      <c r="C173" s="16">
        <f t="shared" si="623"/>
        <v>1590</v>
      </c>
      <c r="D173" s="17">
        <f t="shared" si="585"/>
        <v>63</v>
      </c>
      <c r="E173" s="17">
        <f t="shared" si="586"/>
        <v>247</v>
      </c>
      <c r="F173" s="17">
        <f t="shared" si="587"/>
        <v>472</v>
      </c>
      <c r="G173" s="17">
        <f t="shared" si="588"/>
        <v>2174</v>
      </c>
      <c r="H173" s="17">
        <f t="shared" si="589"/>
        <v>733</v>
      </c>
      <c r="I173" s="17">
        <f t="shared" si="590"/>
        <v>1854</v>
      </c>
      <c r="J173" s="17">
        <f t="shared" si="591"/>
        <v>1400</v>
      </c>
      <c r="K173" s="17">
        <f t="shared" si="592"/>
        <v>2731</v>
      </c>
      <c r="L173" s="17">
        <f t="shared" si="593"/>
        <v>244</v>
      </c>
      <c r="M173" s="17">
        <f t="shared" si="594"/>
        <v>2224</v>
      </c>
      <c r="N173" s="17">
        <f t="shared" si="595"/>
        <v>2090</v>
      </c>
      <c r="O173" s="17">
        <f t="shared" si="596"/>
        <v>1914</v>
      </c>
      <c r="P173" s="18">
        <f t="shared" si="597"/>
        <v>1479</v>
      </c>
      <c r="R173" s="5">
        <f t="shared" si="624"/>
        <v>350</v>
      </c>
      <c r="T173" s="16">
        <f t="shared" si="625"/>
        <v>22</v>
      </c>
      <c r="U173" s="17">
        <f t="shared" si="598"/>
        <v>14</v>
      </c>
      <c r="V173" s="17">
        <f t="shared" si="599"/>
        <v>2</v>
      </c>
      <c r="W173" s="17">
        <f t="shared" si="600"/>
        <v>31</v>
      </c>
      <c r="X173" s="17">
        <f t="shared" si="601"/>
        <v>18</v>
      </c>
      <c r="Y173" s="17">
        <f t="shared" si="602"/>
        <v>47</v>
      </c>
      <c r="Z173" s="17">
        <f t="shared" si="603"/>
        <v>41</v>
      </c>
      <c r="AA173" s="16">
        <f t="shared" si="626"/>
        <v>28</v>
      </c>
      <c r="AB173" s="17">
        <f t="shared" si="604"/>
        <v>36</v>
      </c>
      <c r="AC173" s="17">
        <f t="shared" si="605"/>
        <v>48</v>
      </c>
      <c r="AD173" s="17">
        <f t="shared" si="606"/>
        <v>19</v>
      </c>
      <c r="AE173" s="17">
        <f t="shared" si="607"/>
        <v>32</v>
      </c>
      <c r="AF173" s="17">
        <f t="shared" si="608"/>
        <v>3</v>
      </c>
      <c r="AG173" s="18">
        <f t="shared" si="609"/>
        <v>9</v>
      </c>
      <c r="AI173" s="5">
        <f t="shared" si="627"/>
        <v>399</v>
      </c>
      <c r="AK173" s="16">
        <f t="shared" ref="AK173:AK178" si="642">57-AR47</f>
        <v>33</v>
      </c>
      <c r="AL173" s="17">
        <f t="shared" si="630"/>
        <v>2</v>
      </c>
      <c r="AM173" s="17">
        <f t="shared" si="631"/>
        <v>6</v>
      </c>
      <c r="AN173" s="17">
        <f t="shared" si="632"/>
        <v>10</v>
      </c>
      <c r="AO173" s="17">
        <f t="shared" si="633"/>
        <v>45</v>
      </c>
      <c r="AP173" s="17">
        <f t="shared" si="634"/>
        <v>15</v>
      </c>
      <c r="AQ173" s="17">
        <f t="shared" si="635"/>
        <v>38</v>
      </c>
      <c r="AR173" s="16">
        <f t="shared" ref="AR173:AR178" si="643">57-AK47</f>
        <v>29</v>
      </c>
      <c r="AS173" s="17">
        <f t="shared" si="636"/>
        <v>56</v>
      </c>
      <c r="AT173" s="17">
        <f t="shared" si="637"/>
        <v>5</v>
      </c>
      <c r="AU173" s="17">
        <f t="shared" si="638"/>
        <v>46</v>
      </c>
      <c r="AV173" s="17">
        <f t="shared" si="639"/>
        <v>43</v>
      </c>
      <c r="AW173" s="17">
        <f t="shared" si="640"/>
        <v>40</v>
      </c>
      <c r="AX173" s="18">
        <f t="shared" si="641"/>
        <v>31</v>
      </c>
    </row>
    <row r="174" spans="1:50" x14ac:dyDescent="0.15">
      <c r="A174" s="5">
        <f t="shared" si="622"/>
        <v>19215</v>
      </c>
      <c r="C174" s="16">
        <f t="shared" si="623"/>
        <v>278</v>
      </c>
      <c r="D174" s="17">
        <f t="shared" si="585"/>
        <v>461</v>
      </c>
      <c r="E174" s="17">
        <f t="shared" si="586"/>
        <v>2199</v>
      </c>
      <c r="F174" s="17">
        <f t="shared" si="587"/>
        <v>728</v>
      </c>
      <c r="G174" s="17">
        <f t="shared" si="588"/>
        <v>1836</v>
      </c>
      <c r="H174" s="17">
        <f t="shared" si="589"/>
        <v>1578</v>
      </c>
      <c r="I174" s="17">
        <f t="shared" si="590"/>
        <v>53</v>
      </c>
      <c r="J174" s="17">
        <f t="shared" si="591"/>
        <v>213</v>
      </c>
      <c r="K174" s="17">
        <f t="shared" si="592"/>
        <v>2235</v>
      </c>
      <c r="L174" s="17">
        <f t="shared" si="593"/>
        <v>2065</v>
      </c>
      <c r="M174" s="17">
        <f t="shared" si="594"/>
        <v>1919</v>
      </c>
      <c r="N174" s="17">
        <f t="shared" si="595"/>
        <v>1497</v>
      </c>
      <c r="O174" s="17">
        <f t="shared" si="596"/>
        <v>1412</v>
      </c>
      <c r="P174" s="18">
        <f t="shared" si="597"/>
        <v>2741</v>
      </c>
      <c r="R174" s="5">
        <f t="shared" si="624"/>
        <v>350</v>
      </c>
      <c r="T174" s="16">
        <f t="shared" si="625"/>
        <v>33</v>
      </c>
      <c r="U174" s="17">
        <f t="shared" si="598"/>
        <v>20</v>
      </c>
      <c r="V174" s="17">
        <f t="shared" si="599"/>
        <v>43</v>
      </c>
      <c r="W174" s="17">
        <f t="shared" si="600"/>
        <v>42</v>
      </c>
      <c r="X174" s="17">
        <f t="shared" si="601"/>
        <v>23</v>
      </c>
      <c r="Y174" s="17">
        <f t="shared" si="602"/>
        <v>10</v>
      </c>
      <c r="Z174" s="17">
        <f t="shared" si="603"/>
        <v>4</v>
      </c>
      <c r="AA174" s="16">
        <f t="shared" si="626"/>
        <v>17</v>
      </c>
      <c r="AB174" s="17">
        <f t="shared" si="604"/>
        <v>30</v>
      </c>
      <c r="AC174" s="17">
        <f t="shared" si="605"/>
        <v>7</v>
      </c>
      <c r="AD174" s="17">
        <f t="shared" si="606"/>
        <v>8</v>
      </c>
      <c r="AE174" s="17">
        <f t="shared" si="607"/>
        <v>27</v>
      </c>
      <c r="AF174" s="17">
        <f t="shared" si="608"/>
        <v>40</v>
      </c>
      <c r="AG174" s="18">
        <f t="shared" si="609"/>
        <v>46</v>
      </c>
      <c r="AI174" s="5">
        <f t="shared" si="627"/>
        <v>399</v>
      </c>
      <c r="AK174" s="16">
        <f t="shared" si="642"/>
        <v>6</v>
      </c>
      <c r="AL174" s="17">
        <f t="shared" si="630"/>
        <v>10</v>
      </c>
      <c r="AM174" s="17">
        <f t="shared" si="631"/>
        <v>45</v>
      </c>
      <c r="AN174" s="17">
        <f t="shared" si="632"/>
        <v>15</v>
      </c>
      <c r="AO174" s="17">
        <f t="shared" si="633"/>
        <v>38</v>
      </c>
      <c r="AP174" s="17">
        <f t="shared" si="634"/>
        <v>33</v>
      </c>
      <c r="AQ174" s="17">
        <f t="shared" si="635"/>
        <v>2</v>
      </c>
      <c r="AR174" s="16">
        <f t="shared" si="643"/>
        <v>5</v>
      </c>
      <c r="AS174" s="17">
        <f t="shared" si="636"/>
        <v>46</v>
      </c>
      <c r="AT174" s="17">
        <f t="shared" si="637"/>
        <v>43</v>
      </c>
      <c r="AU174" s="17">
        <f t="shared" si="638"/>
        <v>40</v>
      </c>
      <c r="AV174" s="17">
        <f t="shared" si="639"/>
        <v>31</v>
      </c>
      <c r="AW174" s="17">
        <f t="shared" si="640"/>
        <v>29</v>
      </c>
      <c r="AX174" s="18">
        <f t="shared" si="641"/>
        <v>56</v>
      </c>
    </row>
    <row r="175" spans="1:50" x14ac:dyDescent="0.15">
      <c r="A175" s="5">
        <f t="shared" si="622"/>
        <v>19215</v>
      </c>
      <c r="C175" s="16">
        <f t="shared" si="623"/>
        <v>2194</v>
      </c>
      <c r="D175" s="17">
        <f t="shared" si="585"/>
        <v>711</v>
      </c>
      <c r="E175" s="17">
        <f t="shared" si="586"/>
        <v>1825</v>
      </c>
      <c r="F175" s="17">
        <f t="shared" si="587"/>
        <v>1574</v>
      </c>
      <c r="G175" s="17">
        <f t="shared" si="588"/>
        <v>78</v>
      </c>
      <c r="H175" s="17">
        <f t="shared" si="589"/>
        <v>266</v>
      </c>
      <c r="I175" s="17">
        <f t="shared" si="590"/>
        <v>485</v>
      </c>
      <c r="J175" s="17">
        <f t="shared" si="591"/>
        <v>2070</v>
      </c>
      <c r="K175" s="17">
        <f t="shared" si="592"/>
        <v>1936</v>
      </c>
      <c r="L175" s="17">
        <f t="shared" si="593"/>
        <v>1508</v>
      </c>
      <c r="M175" s="17">
        <f t="shared" si="594"/>
        <v>1416</v>
      </c>
      <c r="N175" s="17">
        <f t="shared" si="595"/>
        <v>2716</v>
      </c>
      <c r="O175" s="17">
        <f t="shared" si="596"/>
        <v>225</v>
      </c>
      <c r="P175" s="18">
        <f t="shared" si="597"/>
        <v>2211</v>
      </c>
      <c r="R175" s="5">
        <f t="shared" si="624"/>
        <v>350</v>
      </c>
      <c r="T175" s="16">
        <f t="shared" si="625"/>
        <v>38</v>
      </c>
      <c r="U175" s="17">
        <f t="shared" si="598"/>
        <v>25</v>
      </c>
      <c r="V175" s="17">
        <f t="shared" si="599"/>
        <v>12</v>
      </c>
      <c r="W175" s="17">
        <f t="shared" si="600"/>
        <v>6</v>
      </c>
      <c r="X175" s="17">
        <f t="shared" si="601"/>
        <v>29</v>
      </c>
      <c r="Y175" s="17">
        <f t="shared" si="602"/>
        <v>21</v>
      </c>
      <c r="Z175" s="17">
        <f t="shared" si="603"/>
        <v>44</v>
      </c>
      <c r="AA175" s="16">
        <f t="shared" si="626"/>
        <v>12</v>
      </c>
      <c r="AB175" s="17">
        <f t="shared" si="604"/>
        <v>25</v>
      </c>
      <c r="AC175" s="17">
        <f t="shared" si="605"/>
        <v>38</v>
      </c>
      <c r="AD175" s="17">
        <f t="shared" si="606"/>
        <v>44</v>
      </c>
      <c r="AE175" s="17">
        <f t="shared" si="607"/>
        <v>21</v>
      </c>
      <c r="AF175" s="17">
        <f t="shared" si="608"/>
        <v>29</v>
      </c>
      <c r="AG175" s="18">
        <f t="shared" si="609"/>
        <v>6</v>
      </c>
      <c r="AI175" s="5">
        <f t="shared" si="627"/>
        <v>399</v>
      </c>
      <c r="AK175" s="16">
        <f t="shared" si="642"/>
        <v>45</v>
      </c>
      <c r="AL175" s="17">
        <f t="shared" si="630"/>
        <v>15</v>
      </c>
      <c r="AM175" s="17">
        <f t="shared" si="631"/>
        <v>38</v>
      </c>
      <c r="AN175" s="17">
        <f t="shared" si="632"/>
        <v>33</v>
      </c>
      <c r="AO175" s="17">
        <f t="shared" si="633"/>
        <v>2</v>
      </c>
      <c r="AP175" s="17">
        <f t="shared" si="634"/>
        <v>6</v>
      </c>
      <c r="AQ175" s="17">
        <f t="shared" si="635"/>
        <v>10</v>
      </c>
      <c r="AR175" s="16">
        <f t="shared" si="643"/>
        <v>43</v>
      </c>
      <c r="AS175" s="17">
        <f t="shared" si="636"/>
        <v>40</v>
      </c>
      <c r="AT175" s="17">
        <f t="shared" si="637"/>
        <v>31</v>
      </c>
      <c r="AU175" s="17">
        <f t="shared" si="638"/>
        <v>29</v>
      </c>
      <c r="AV175" s="17">
        <f t="shared" si="639"/>
        <v>56</v>
      </c>
      <c r="AW175" s="17">
        <f t="shared" si="640"/>
        <v>5</v>
      </c>
      <c r="AX175" s="18">
        <f t="shared" si="641"/>
        <v>46</v>
      </c>
    </row>
    <row r="176" spans="1:50" x14ac:dyDescent="0.15">
      <c r="A176" s="5">
        <f t="shared" si="622"/>
        <v>19215</v>
      </c>
      <c r="C176" s="16">
        <f t="shared" si="623"/>
        <v>1820</v>
      </c>
      <c r="D176" s="17">
        <f t="shared" si="585"/>
        <v>1598</v>
      </c>
      <c r="E176" s="17">
        <f t="shared" si="586"/>
        <v>66</v>
      </c>
      <c r="F176" s="17">
        <f t="shared" si="587"/>
        <v>291</v>
      </c>
      <c r="G176" s="17">
        <f t="shared" si="588"/>
        <v>481</v>
      </c>
      <c r="H176" s="17">
        <f t="shared" si="589"/>
        <v>2183</v>
      </c>
      <c r="I176" s="17">
        <f t="shared" si="590"/>
        <v>694</v>
      </c>
      <c r="J176" s="17">
        <f t="shared" si="591"/>
        <v>1513</v>
      </c>
      <c r="K176" s="17">
        <f t="shared" si="592"/>
        <v>1392</v>
      </c>
      <c r="L176" s="17">
        <f t="shared" si="593"/>
        <v>2728</v>
      </c>
      <c r="M176" s="17">
        <f t="shared" si="594"/>
        <v>200</v>
      </c>
      <c r="N176" s="17">
        <f t="shared" si="595"/>
        <v>2215</v>
      </c>
      <c r="O176" s="17">
        <f t="shared" si="596"/>
        <v>2081</v>
      </c>
      <c r="P176" s="18">
        <f t="shared" si="597"/>
        <v>1953</v>
      </c>
      <c r="R176" s="5">
        <f t="shared" si="624"/>
        <v>350</v>
      </c>
      <c r="T176" s="16">
        <f t="shared" si="625"/>
        <v>7</v>
      </c>
      <c r="U176" s="17">
        <f t="shared" si="598"/>
        <v>30</v>
      </c>
      <c r="V176" s="17">
        <f t="shared" si="599"/>
        <v>17</v>
      </c>
      <c r="W176" s="17">
        <f t="shared" si="600"/>
        <v>46</v>
      </c>
      <c r="X176" s="17">
        <f t="shared" si="601"/>
        <v>40</v>
      </c>
      <c r="Y176" s="17">
        <f t="shared" si="602"/>
        <v>27</v>
      </c>
      <c r="Z176" s="17">
        <f t="shared" si="603"/>
        <v>8</v>
      </c>
      <c r="AA176" s="16">
        <f t="shared" si="626"/>
        <v>43</v>
      </c>
      <c r="AB176" s="17">
        <f t="shared" si="604"/>
        <v>20</v>
      </c>
      <c r="AC176" s="17">
        <f t="shared" si="605"/>
        <v>33</v>
      </c>
      <c r="AD176" s="17">
        <f t="shared" si="606"/>
        <v>4</v>
      </c>
      <c r="AE176" s="17">
        <f t="shared" si="607"/>
        <v>10</v>
      </c>
      <c r="AF176" s="17">
        <f t="shared" si="608"/>
        <v>23</v>
      </c>
      <c r="AG176" s="18">
        <f t="shared" si="609"/>
        <v>42</v>
      </c>
      <c r="AI176" s="5">
        <f t="shared" si="627"/>
        <v>399</v>
      </c>
      <c r="AK176" s="16">
        <f t="shared" si="642"/>
        <v>38</v>
      </c>
      <c r="AL176" s="17">
        <f t="shared" si="630"/>
        <v>33</v>
      </c>
      <c r="AM176" s="17">
        <f t="shared" si="631"/>
        <v>2</v>
      </c>
      <c r="AN176" s="17">
        <f t="shared" si="632"/>
        <v>6</v>
      </c>
      <c r="AO176" s="17">
        <f t="shared" si="633"/>
        <v>10</v>
      </c>
      <c r="AP176" s="17">
        <f t="shared" si="634"/>
        <v>45</v>
      </c>
      <c r="AQ176" s="17">
        <f t="shared" si="635"/>
        <v>15</v>
      </c>
      <c r="AR176" s="16">
        <f t="shared" si="643"/>
        <v>31</v>
      </c>
      <c r="AS176" s="17">
        <f t="shared" si="636"/>
        <v>29</v>
      </c>
      <c r="AT176" s="17">
        <f t="shared" si="637"/>
        <v>56</v>
      </c>
      <c r="AU176" s="17">
        <f t="shared" si="638"/>
        <v>5</v>
      </c>
      <c r="AV176" s="17">
        <f t="shared" si="639"/>
        <v>46</v>
      </c>
      <c r="AW176" s="17">
        <f t="shared" si="640"/>
        <v>43</v>
      </c>
      <c r="AX176" s="18">
        <f t="shared" si="641"/>
        <v>40</v>
      </c>
    </row>
    <row r="177" spans="1:50" x14ac:dyDescent="0.15">
      <c r="A177" s="5">
        <f t="shared" si="622"/>
        <v>19215</v>
      </c>
      <c r="C177" s="16">
        <f t="shared" si="623"/>
        <v>97</v>
      </c>
      <c r="D177" s="17">
        <f t="shared" si="585"/>
        <v>281</v>
      </c>
      <c r="E177" s="17">
        <f t="shared" si="586"/>
        <v>469</v>
      </c>
      <c r="F177" s="17">
        <f t="shared" si="587"/>
        <v>2165</v>
      </c>
      <c r="G177" s="17">
        <f t="shared" si="588"/>
        <v>689</v>
      </c>
      <c r="H177" s="17">
        <f t="shared" si="589"/>
        <v>1845</v>
      </c>
      <c r="I177" s="17">
        <f t="shared" si="590"/>
        <v>1587</v>
      </c>
      <c r="J177" s="17">
        <f t="shared" si="591"/>
        <v>2697</v>
      </c>
      <c r="K177" s="17">
        <f t="shared" si="592"/>
        <v>210</v>
      </c>
      <c r="L177" s="17">
        <f t="shared" si="593"/>
        <v>2227</v>
      </c>
      <c r="M177" s="17">
        <f t="shared" si="594"/>
        <v>2099</v>
      </c>
      <c r="N177" s="17">
        <f t="shared" si="595"/>
        <v>1958</v>
      </c>
      <c r="O177" s="17">
        <f t="shared" si="596"/>
        <v>1488</v>
      </c>
      <c r="P177" s="18">
        <f t="shared" si="597"/>
        <v>1403</v>
      </c>
      <c r="R177" s="5">
        <f t="shared" si="624"/>
        <v>350</v>
      </c>
      <c r="T177" s="16">
        <f t="shared" si="625"/>
        <v>48</v>
      </c>
      <c r="U177" s="17">
        <f t="shared" si="598"/>
        <v>36</v>
      </c>
      <c r="V177" s="17">
        <f t="shared" si="599"/>
        <v>28</v>
      </c>
      <c r="W177" s="17">
        <f t="shared" si="600"/>
        <v>9</v>
      </c>
      <c r="X177" s="17">
        <f t="shared" si="601"/>
        <v>3</v>
      </c>
      <c r="Y177" s="17">
        <f t="shared" si="602"/>
        <v>32</v>
      </c>
      <c r="Z177" s="17">
        <f t="shared" si="603"/>
        <v>19</v>
      </c>
      <c r="AA177" s="16">
        <f t="shared" si="626"/>
        <v>2</v>
      </c>
      <c r="AB177" s="17">
        <f t="shared" si="604"/>
        <v>14</v>
      </c>
      <c r="AC177" s="17">
        <f t="shared" si="605"/>
        <v>22</v>
      </c>
      <c r="AD177" s="17">
        <f t="shared" si="606"/>
        <v>41</v>
      </c>
      <c r="AE177" s="17">
        <f t="shared" si="607"/>
        <v>47</v>
      </c>
      <c r="AF177" s="17">
        <f t="shared" si="608"/>
        <v>18</v>
      </c>
      <c r="AG177" s="18">
        <f t="shared" si="609"/>
        <v>31</v>
      </c>
      <c r="AI177" s="5">
        <f t="shared" si="627"/>
        <v>399</v>
      </c>
      <c r="AK177" s="16">
        <f t="shared" si="642"/>
        <v>2</v>
      </c>
      <c r="AL177" s="17">
        <f t="shared" si="630"/>
        <v>6</v>
      </c>
      <c r="AM177" s="17">
        <f t="shared" si="631"/>
        <v>10</v>
      </c>
      <c r="AN177" s="17">
        <f t="shared" si="632"/>
        <v>45</v>
      </c>
      <c r="AO177" s="17">
        <f t="shared" si="633"/>
        <v>15</v>
      </c>
      <c r="AP177" s="17">
        <f t="shared" si="634"/>
        <v>38</v>
      </c>
      <c r="AQ177" s="17">
        <f t="shared" si="635"/>
        <v>33</v>
      </c>
      <c r="AR177" s="16">
        <f t="shared" si="643"/>
        <v>56</v>
      </c>
      <c r="AS177" s="17">
        <f t="shared" si="636"/>
        <v>5</v>
      </c>
      <c r="AT177" s="17">
        <f t="shared" si="637"/>
        <v>46</v>
      </c>
      <c r="AU177" s="17">
        <f t="shared" si="638"/>
        <v>43</v>
      </c>
      <c r="AV177" s="17">
        <f t="shared" si="639"/>
        <v>40</v>
      </c>
      <c r="AW177" s="17">
        <f t="shared" si="640"/>
        <v>31</v>
      </c>
      <c r="AX177" s="18">
        <f t="shared" si="641"/>
        <v>29</v>
      </c>
    </row>
    <row r="178" spans="1:50" ht="9" thickBot="1" x14ac:dyDescent="0.2">
      <c r="A178" s="5">
        <f t="shared" si="622"/>
        <v>19215</v>
      </c>
      <c r="C178" s="19">
        <f t="shared" si="623"/>
        <v>452</v>
      </c>
      <c r="D178" s="20">
        <f t="shared" si="585"/>
        <v>2161</v>
      </c>
      <c r="E178" s="20">
        <f t="shared" si="586"/>
        <v>720</v>
      </c>
      <c r="F178" s="20">
        <f t="shared" si="587"/>
        <v>1828</v>
      </c>
      <c r="G178" s="20">
        <f t="shared" si="588"/>
        <v>1617</v>
      </c>
      <c r="H178" s="20">
        <f t="shared" si="589"/>
        <v>86</v>
      </c>
      <c r="I178" s="20">
        <f t="shared" si="590"/>
        <v>269</v>
      </c>
      <c r="J178" s="20">
        <f t="shared" si="591"/>
        <v>2244</v>
      </c>
      <c r="K178" s="20">
        <f t="shared" si="592"/>
        <v>2103</v>
      </c>
      <c r="L178" s="20">
        <f t="shared" si="593"/>
        <v>1927</v>
      </c>
      <c r="M178" s="20">
        <f t="shared" si="594"/>
        <v>1505</v>
      </c>
      <c r="N178" s="20">
        <f t="shared" si="595"/>
        <v>1373</v>
      </c>
      <c r="O178" s="20">
        <f t="shared" si="596"/>
        <v>2708</v>
      </c>
      <c r="P178" s="21">
        <f t="shared" si="597"/>
        <v>222</v>
      </c>
      <c r="R178" s="5">
        <f t="shared" si="624"/>
        <v>350</v>
      </c>
      <c r="T178" s="19">
        <f t="shared" si="625"/>
        <v>11</v>
      </c>
      <c r="U178" s="20">
        <f t="shared" si="598"/>
        <v>5</v>
      </c>
      <c r="V178" s="20">
        <f t="shared" si="599"/>
        <v>34</v>
      </c>
      <c r="W178" s="20">
        <f t="shared" si="600"/>
        <v>15</v>
      </c>
      <c r="X178" s="20">
        <f t="shared" si="601"/>
        <v>49</v>
      </c>
      <c r="Y178" s="20">
        <f t="shared" si="602"/>
        <v>37</v>
      </c>
      <c r="Z178" s="20">
        <f t="shared" si="603"/>
        <v>24</v>
      </c>
      <c r="AA178" s="19">
        <f t="shared" si="626"/>
        <v>39</v>
      </c>
      <c r="AB178" s="20">
        <f t="shared" si="604"/>
        <v>45</v>
      </c>
      <c r="AC178" s="20">
        <f t="shared" si="605"/>
        <v>16</v>
      </c>
      <c r="AD178" s="20">
        <f t="shared" si="606"/>
        <v>35</v>
      </c>
      <c r="AE178" s="20">
        <f t="shared" si="607"/>
        <v>1</v>
      </c>
      <c r="AF178" s="20">
        <f t="shared" si="608"/>
        <v>13</v>
      </c>
      <c r="AG178" s="21">
        <f t="shared" si="609"/>
        <v>26</v>
      </c>
      <c r="AI178" s="5">
        <f t="shared" si="627"/>
        <v>399</v>
      </c>
      <c r="AK178" s="19">
        <f t="shared" si="642"/>
        <v>10</v>
      </c>
      <c r="AL178" s="20">
        <f t="shared" si="630"/>
        <v>45</v>
      </c>
      <c r="AM178" s="20">
        <f t="shared" si="631"/>
        <v>15</v>
      </c>
      <c r="AN178" s="20">
        <f t="shared" si="632"/>
        <v>38</v>
      </c>
      <c r="AO178" s="20">
        <f t="shared" si="633"/>
        <v>33</v>
      </c>
      <c r="AP178" s="20">
        <f t="shared" si="634"/>
        <v>2</v>
      </c>
      <c r="AQ178" s="20">
        <f t="shared" si="635"/>
        <v>6</v>
      </c>
      <c r="AR178" s="19">
        <f t="shared" si="643"/>
        <v>46</v>
      </c>
      <c r="AS178" s="20">
        <f t="shared" si="636"/>
        <v>43</v>
      </c>
      <c r="AT178" s="20">
        <f t="shared" si="637"/>
        <v>40</v>
      </c>
      <c r="AU178" s="20">
        <f t="shared" si="638"/>
        <v>31</v>
      </c>
      <c r="AV178" s="20">
        <f t="shared" si="639"/>
        <v>29</v>
      </c>
      <c r="AW178" s="20">
        <f t="shared" si="640"/>
        <v>56</v>
      </c>
      <c r="AX178" s="21">
        <f t="shared" si="641"/>
        <v>5</v>
      </c>
    </row>
    <row r="180" spans="1:50" x14ac:dyDescent="0.15">
      <c r="C180" s="5">
        <f>SUM(C182:C195)</f>
        <v>19215</v>
      </c>
      <c r="D180" s="5">
        <f t="shared" ref="D180:P180" si="644">SUM(D182:D195)</f>
        <v>19215</v>
      </c>
      <c r="E180" s="5">
        <f t="shared" si="644"/>
        <v>19215</v>
      </c>
      <c r="F180" s="5">
        <f t="shared" si="644"/>
        <v>19215</v>
      </c>
      <c r="G180" s="5">
        <f t="shared" si="644"/>
        <v>19215</v>
      </c>
      <c r="H180" s="5">
        <f t="shared" si="644"/>
        <v>19215</v>
      </c>
      <c r="I180" s="5">
        <f t="shared" si="644"/>
        <v>19215</v>
      </c>
      <c r="J180" s="5">
        <f t="shared" si="644"/>
        <v>19215</v>
      </c>
      <c r="K180" s="5">
        <f t="shared" si="644"/>
        <v>19215</v>
      </c>
      <c r="L180" s="5">
        <f t="shared" si="644"/>
        <v>19215</v>
      </c>
      <c r="M180" s="5">
        <f t="shared" si="644"/>
        <v>19215</v>
      </c>
      <c r="N180" s="5">
        <f t="shared" si="644"/>
        <v>19215</v>
      </c>
      <c r="O180" s="5">
        <f t="shared" si="644"/>
        <v>19215</v>
      </c>
      <c r="P180" s="5">
        <f t="shared" si="644"/>
        <v>19215</v>
      </c>
      <c r="T180" s="5">
        <f>SUM(T182:T195)</f>
        <v>350</v>
      </c>
      <c r="U180" s="5">
        <f t="shared" ref="U180:AG180" si="645">SUM(U182:U195)</f>
        <v>350</v>
      </c>
      <c r="V180" s="5">
        <f t="shared" si="645"/>
        <v>350</v>
      </c>
      <c r="W180" s="5">
        <f t="shared" si="645"/>
        <v>350</v>
      </c>
      <c r="X180" s="5">
        <f t="shared" si="645"/>
        <v>350</v>
      </c>
      <c r="Y180" s="5">
        <f t="shared" si="645"/>
        <v>350</v>
      </c>
      <c r="Z180" s="5">
        <f t="shared" si="645"/>
        <v>350</v>
      </c>
      <c r="AA180" s="5">
        <f t="shared" si="645"/>
        <v>350</v>
      </c>
      <c r="AB180" s="5">
        <f t="shared" si="645"/>
        <v>350</v>
      </c>
      <c r="AC180" s="5">
        <f t="shared" si="645"/>
        <v>350</v>
      </c>
      <c r="AD180" s="5">
        <f t="shared" si="645"/>
        <v>350</v>
      </c>
      <c r="AE180" s="5">
        <f t="shared" si="645"/>
        <v>350</v>
      </c>
      <c r="AF180" s="5">
        <f t="shared" si="645"/>
        <v>350</v>
      </c>
      <c r="AG180" s="5">
        <f t="shared" si="645"/>
        <v>350</v>
      </c>
      <c r="AK180" s="5">
        <f>SUM(AK182:AK195)</f>
        <v>399</v>
      </c>
      <c r="AL180" s="5">
        <f t="shared" ref="AL180:AX180" si="646">SUM(AL182:AL195)</f>
        <v>399</v>
      </c>
      <c r="AM180" s="5">
        <f t="shared" si="646"/>
        <v>399</v>
      </c>
      <c r="AN180" s="5">
        <f t="shared" si="646"/>
        <v>399</v>
      </c>
      <c r="AO180" s="5">
        <f t="shared" si="646"/>
        <v>399</v>
      </c>
      <c r="AP180" s="5">
        <f t="shared" si="646"/>
        <v>399</v>
      </c>
      <c r="AQ180" s="5">
        <f t="shared" si="646"/>
        <v>399</v>
      </c>
      <c r="AR180" s="5">
        <f t="shared" si="646"/>
        <v>399</v>
      </c>
      <c r="AS180" s="5">
        <f t="shared" si="646"/>
        <v>399</v>
      </c>
      <c r="AT180" s="5">
        <f t="shared" si="646"/>
        <v>399</v>
      </c>
      <c r="AU180" s="5">
        <f t="shared" si="646"/>
        <v>399</v>
      </c>
      <c r="AV180" s="5">
        <f t="shared" si="646"/>
        <v>399</v>
      </c>
      <c r="AW180" s="5">
        <f t="shared" si="646"/>
        <v>399</v>
      </c>
      <c r="AX180" s="5">
        <f t="shared" si="646"/>
        <v>399</v>
      </c>
    </row>
    <row r="181" spans="1:50" ht="9" thickBot="1" x14ac:dyDescent="0.2">
      <c r="B181" s="12">
        <v>11</v>
      </c>
      <c r="S181" s="12">
        <f>B181</f>
        <v>11</v>
      </c>
      <c r="AJ181" s="12">
        <f>S181</f>
        <v>11</v>
      </c>
    </row>
    <row r="182" spans="1:50" x14ac:dyDescent="0.15">
      <c r="A182" s="5">
        <f>SUM(C182:P182)</f>
        <v>19215</v>
      </c>
      <c r="C182" s="13">
        <f>T182+(AK182-1)*49</f>
        <v>1029</v>
      </c>
      <c r="D182" s="14">
        <f t="shared" ref="D182:D195" si="647">U182+(AL182-1)*49</f>
        <v>2563</v>
      </c>
      <c r="E182" s="14">
        <f t="shared" ref="E182:E195" si="648">V182+(AM182-1)*49</f>
        <v>2435</v>
      </c>
      <c r="F182" s="14">
        <f t="shared" ref="F182:F195" si="649">W182+(AN182-1)*49</f>
        <v>2308</v>
      </c>
      <c r="G182" s="14">
        <f t="shared" ref="G182:G195" si="650">X182+(AO182-1)*49</f>
        <v>2118</v>
      </c>
      <c r="H182" s="14">
        <f t="shared" ref="H182:H195" si="651">Y182+(AP182-1)*49</f>
        <v>759</v>
      </c>
      <c r="I182" s="14">
        <f t="shared" ref="I182:I195" si="652">Z182+(AQ182-1)*49</f>
        <v>870</v>
      </c>
      <c r="J182" s="14">
        <f t="shared" ref="J182:J195" si="653">AA182+(AR182-1)*49</f>
        <v>1422</v>
      </c>
      <c r="K182" s="14">
        <f t="shared" ref="K182:K195" si="654">AB182+(AS182-1)*49</f>
        <v>133</v>
      </c>
      <c r="L182" s="14">
        <f t="shared" ref="L182:L195" si="655">AC182+(AT182-1)*49</f>
        <v>359</v>
      </c>
      <c r="M182" s="14">
        <f t="shared" ref="M182:M195" si="656">AD182+(AU182-1)*49</f>
        <v>976</v>
      </c>
      <c r="N182" s="14">
        <f t="shared" ref="N182:N195" si="657">AE182+(AV182-1)*49</f>
        <v>1068</v>
      </c>
      <c r="O182" s="14">
        <f t="shared" ref="O182:O195" si="658">AF182+(AW182-1)*49</f>
        <v>1643</v>
      </c>
      <c r="P182" s="15">
        <f t="shared" ref="P182:P195" si="659">AG182+(AX182-1)*49</f>
        <v>1532</v>
      </c>
      <c r="R182" s="5">
        <f>SUM(T182:AG182)</f>
        <v>350</v>
      </c>
      <c r="T182" s="13">
        <f>AA63</f>
        <v>49</v>
      </c>
      <c r="U182" s="14">
        <f t="shared" ref="U182:U195" si="660">AB63</f>
        <v>15</v>
      </c>
      <c r="V182" s="14">
        <f t="shared" ref="V182:V195" si="661">AC63</f>
        <v>34</v>
      </c>
      <c r="W182" s="14">
        <f t="shared" ref="W182:W195" si="662">AD63</f>
        <v>5</v>
      </c>
      <c r="X182" s="14">
        <f t="shared" ref="X182:X195" si="663">AE63</f>
        <v>11</v>
      </c>
      <c r="Y182" s="14">
        <f t="shared" ref="Y182:Y195" si="664">AF63</f>
        <v>24</v>
      </c>
      <c r="Z182" s="15">
        <f t="shared" ref="Z182:Z195" si="665">AG63</f>
        <v>37</v>
      </c>
      <c r="AA182" s="14">
        <f>T63</f>
        <v>1</v>
      </c>
      <c r="AB182" s="14">
        <f t="shared" ref="AB182:AB195" si="666">U63</f>
        <v>35</v>
      </c>
      <c r="AC182" s="14">
        <f t="shared" ref="AC182:AC195" si="667">V63</f>
        <v>16</v>
      </c>
      <c r="AD182" s="14">
        <f t="shared" ref="AD182:AD195" si="668">W63</f>
        <v>45</v>
      </c>
      <c r="AE182" s="14">
        <f t="shared" ref="AE182:AE195" si="669">X63</f>
        <v>39</v>
      </c>
      <c r="AF182" s="14">
        <f t="shared" ref="AF182:AF195" si="670">Y63</f>
        <v>26</v>
      </c>
      <c r="AG182" s="15">
        <f t="shared" ref="AG182:AG195" si="671">Z63</f>
        <v>13</v>
      </c>
      <c r="AI182" s="5">
        <f>SUM(AK182:AX182)</f>
        <v>399</v>
      </c>
      <c r="AK182" s="13">
        <f>57-AR70</f>
        <v>21</v>
      </c>
      <c r="AL182" s="14">
        <f t="shared" ref="AL182:AL188" si="672">57-AS70</f>
        <v>53</v>
      </c>
      <c r="AM182" s="14">
        <f t="shared" ref="AM182:AM188" si="673">57-AT70</f>
        <v>50</v>
      </c>
      <c r="AN182" s="14">
        <f t="shared" ref="AN182:AN188" si="674">57-AU70</f>
        <v>48</v>
      </c>
      <c r="AO182" s="14">
        <f t="shared" ref="AO182:AO188" si="675">57-AV70</f>
        <v>44</v>
      </c>
      <c r="AP182" s="14">
        <f t="shared" ref="AP182:AP188" si="676">57-AW70</f>
        <v>16</v>
      </c>
      <c r="AQ182" s="15">
        <f t="shared" ref="AQ182:AQ188" si="677">57-AX70</f>
        <v>18</v>
      </c>
      <c r="AR182" s="14">
        <f>57-AK70</f>
        <v>30</v>
      </c>
      <c r="AS182" s="14">
        <f t="shared" ref="AS182:AS188" si="678">57-AL70</f>
        <v>3</v>
      </c>
      <c r="AT182" s="14">
        <f t="shared" ref="AT182:AT188" si="679">57-AM70</f>
        <v>8</v>
      </c>
      <c r="AU182" s="14">
        <f t="shared" ref="AU182:AU188" si="680">57-AN70</f>
        <v>20</v>
      </c>
      <c r="AV182" s="14">
        <f t="shared" ref="AV182:AV188" si="681">57-AO70</f>
        <v>22</v>
      </c>
      <c r="AW182" s="14">
        <f t="shared" ref="AW182:AW188" si="682">57-AP70</f>
        <v>34</v>
      </c>
      <c r="AX182" s="15">
        <f t="shared" ref="AX182:AX188" si="683">57-AQ70</f>
        <v>32</v>
      </c>
    </row>
    <row r="183" spans="1:50" x14ac:dyDescent="0.15">
      <c r="A183" s="5">
        <f t="shared" ref="A183:A195" si="684">SUM(C183:P183)</f>
        <v>19215</v>
      </c>
      <c r="C183" s="16">
        <f t="shared" ref="C183:C195" si="685">T183+(AK183-1)*49</f>
        <v>2404</v>
      </c>
      <c r="D183" s="17">
        <f t="shared" si="647"/>
        <v>2312</v>
      </c>
      <c r="E183" s="17">
        <f t="shared" si="648"/>
        <v>2135</v>
      </c>
      <c r="F183" s="17">
        <f t="shared" si="649"/>
        <v>771</v>
      </c>
      <c r="G183" s="17">
        <f t="shared" si="650"/>
        <v>881</v>
      </c>
      <c r="H183" s="17">
        <f t="shared" si="651"/>
        <v>999</v>
      </c>
      <c r="I183" s="17">
        <f t="shared" si="652"/>
        <v>2580</v>
      </c>
      <c r="J183" s="17">
        <f t="shared" si="653"/>
        <v>390</v>
      </c>
      <c r="K183" s="17">
        <f t="shared" si="654"/>
        <v>972</v>
      </c>
      <c r="L183" s="17">
        <f t="shared" si="655"/>
        <v>1051</v>
      </c>
      <c r="M183" s="17">
        <f t="shared" si="656"/>
        <v>1631</v>
      </c>
      <c r="N183" s="17">
        <f t="shared" si="657"/>
        <v>1521</v>
      </c>
      <c r="O183" s="17">
        <f t="shared" si="658"/>
        <v>1452</v>
      </c>
      <c r="P183" s="18">
        <f t="shared" si="659"/>
        <v>116</v>
      </c>
      <c r="R183" s="5">
        <f t="shared" ref="R183:R195" si="686">SUM(T183:AG183)</f>
        <v>350</v>
      </c>
      <c r="T183" s="16">
        <f t="shared" ref="T183:T195" si="687">AA64</f>
        <v>3</v>
      </c>
      <c r="U183" s="17">
        <f t="shared" si="660"/>
        <v>9</v>
      </c>
      <c r="V183" s="17">
        <f t="shared" si="661"/>
        <v>28</v>
      </c>
      <c r="W183" s="17">
        <f t="shared" si="662"/>
        <v>36</v>
      </c>
      <c r="X183" s="17">
        <f t="shared" si="663"/>
        <v>48</v>
      </c>
      <c r="Y183" s="17">
        <f t="shared" si="664"/>
        <v>19</v>
      </c>
      <c r="Z183" s="18">
        <f t="shared" si="665"/>
        <v>32</v>
      </c>
      <c r="AA183" s="17">
        <f t="shared" ref="AA183:AA195" si="688">T64</f>
        <v>47</v>
      </c>
      <c r="AB183" s="17">
        <f t="shared" si="666"/>
        <v>41</v>
      </c>
      <c r="AC183" s="17">
        <f t="shared" si="667"/>
        <v>22</v>
      </c>
      <c r="AD183" s="17">
        <f t="shared" si="668"/>
        <v>14</v>
      </c>
      <c r="AE183" s="17">
        <f t="shared" si="669"/>
        <v>2</v>
      </c>
      <c r="AF183" s="17">
        <f t="shared" si="670"/>
        <v>31</v>
      </c>
      <c r="AG183" s="18">
        <f t="shared" si="671"/>
        <v>18</v>
      </c>
      <c r="AI183" s="5">
        <f t="shared" ref="AI183:AI195" si="689">SUM(AK183:AX183)</f>
        <v>399</v>
      </c>
      <c r="AK183" s="16">
        <f t="shared" ref="AK183:AK188" si="690">57-AR71</f>
        <v>50</v>
      </c>
      <c r="AL183" s="17">
        <f t="shared" si="672"/>
        <v>48</v>
      </c>
      <c r="AM183" s="17">
        <f t="shared" si="673"/>
        <v>44</v>
      </c>
      <c r="AN183" s="17">
        <f t="shared" si="674"/>
        <v>16</v>
      </c>
      <c r="AO183" s="17">
        <f t="shared" si="675"/>
        <v>18</v>
      </c>
      <c r="AP183" s="17">
        <f t="shared" si="676"/>
        <v>21</v>
      </c>
      <c r="AQ183" s="18">
        <f t="shared" si="677"/>
        <v>53</v>
      </c>
      <c r="AR183" s="17">
        <f t="shared" ref="AR183:AR188" si="691">57-AK71</f>
        <v>8</v>
      </c>
      <c r="AS183" s="17">
        <f t="shared" si="678"/>
        <v>20</v>
      </c>
      <c r="AT183" s="17">
        <f t="shared" si="679"/>
        <v>22</v>
      </c>
      <c r="AU183" s="17">
        <f t="shared" si="680"/>
        <v>34</v>
      </c>
      <c r="AV183" s="17">
        <f t="shared" si="681"/>
        <v>32</v>
      </c>
      <c r="AW183" s="17">
        <f t="shared" si="682"/>
        <v>30</v>
      </c>
      <c r="AX183" s="18">
        <f t="shared" si="683"/>
        <v>3</v>
      </c>
    </row>
    <row r="184" spans="1:50" x14ac:dyDescent="0.15">
      <c r="A184" s="5">
        <f t="shared" si="684"/>
        <v>19215</v>
      </c>
      <c r="C184" s="16">
        <f t="shared" si="685"/>
        <v>2147</v>
      </c>
      <c r="D184" s="17">
        <f t="shared" si="647"/>
        <v>781</v>
      </c>
      <c r="E184" s="17">
        <f t="shared" si="648"/>
        <v>850</v>
      </c>
      <c r="F184" s="17">
        <f t="shared" si="649"/>
        <v>1010</v>
      </c>
      <c r="G184" s="17">
        <f t="shared" si="650"/>
        <v>2555</v>
      </c>
      <c r="H184" s="17">
        <f t="shared" si="651"/>
        <v>2409</v>
      </c>
      <c r="I184" s="17">
        <f t="shared" si="652"/>
        <v>2330</v>
      </c>
      <c r="J184" s="17">
        <f t="shared" si="653"/>
        <v>1039</v>
      </c>
      <c r="K184" s="17">
        <f t="shared" si="654"/>
        <v>1621</v>
      </c>
      <c r="L184" s="17">
        <f t="shared" si="655"/>
        <v>1552</v>
      </c>
      <c r="M184" s="17">
        <f t="shared" si="656"/>
        <v>1441</v>
      </c>
      <c r="N184" s="17">
        <f t="shared" si="657"/>
        <v>141</v>
      </c>
      <c r="O184" s="17">
        <f t="shared" si="658"/>
        <v>385</v>
      </c>
      <c r="P184" s="18">
        <f t="shared" si="659"/>
        <v>954</v>
      </c>
      <c r="R184" s="5">
        <f t="shared" si="686"/>
        <v>350</v>
      </c>
      <c r="T184" s="16">
        <f t="shared" si="687"/>
        <v>40</v>
      </c>
      <c r="U184" s="17">
        <f t="shared" si="660"/>
        <v>46</v>
      </c>
      <c r="V184" s="17">
        <f t="shared" si="661"/>
        <v>17</v>
      </c>
      <c r="W184" s="17">
        <f t="shared" si="662"/>
        <v>30</v>
      </c>
      <c r="X184" s="17">
        <f t="shared" si="663"/>
        <v>7</v>
      </c>
      <c r="Y184" s="17">
        <f t="shared" si="664"/>
        <v>8</v>
      </c>
      <c r="Z184" s="18">
        <f t="shared" si="665"/>
        <v>27</v>
      </c>
      <c r="AA184" s="17">
        <f t="shared" si="688"/>
        <v>10</v>
      </c>
      <c r="AB184" s="17">
        <f t="shared" si="666"/>
        <v>4</v>
      </c>
      <c r="AC184" s="17">
        <f t="shared" si="667"/>
        <v>33</v>
      </c>
      <c r="AD184" s="17">
        <f t="shared" si="668"/>
        <v>20</v>
      </c>
      <c r="AE184" s="17">
        <f t="shared" si="669"/>
        <v>43</v>
      </c>
      <c r="AF184" s="17">
        <f t="shared" si="670"/>
        <v>42</v>
      </c>
      <c r="AG184" s="18">
        <f t="shared" si="671"/>
        <v>23</v>
      </c>
      <c r="AI184" s="5">
        <f t="shared" si="689"/>
        <v>399</v>
      </c>
      <c r="AK184" s="16">
        <f t="shared" si="690"/>
        <v>44</v>
      </c>
      <c r="AL184" s="17">
        <f t="shared" si="672"/>
        <v>16</v>
      </c>
      <c r="AM184" s="17">
        <f t="shared" si="673"/>
        <v>18</v>
      </c>
      <c r="AN184" s="17">
        <f t="shared" si="674"/>
        <v>21</v>
      </c>
      <c r="AO184" s="17">
        <f t="shared" si="675"/>
        <v>53</v>
      </c>
      <c r="AP184" s="17">
        <f t="shared" si="676"/>
        <v>50</v>
      </c>
      <c r="AQ184" s="18">
        <f t="shared" si="677"/>
        <v>48</v>
      </c>
      <c r="AR184" s="17">
        <f t="shared" si="691"/>
        <v>22</v>
      </c>
      <c r="AS184" s="17">
        <f t="shared" si="678"/>
        <v>34</v>
      </c>
      <c r="AT184" s="17">
        <f t="shared" si="679"/>
        <v>32</v>
      </c>
      <c r="AU184" s="17">
        <f t="shared" si="680"/>
        <v>30</v>
      </c>
      <c r="AV184" s="17">
        <f t="shared" si="681"/>
        <v>3</v>
      </c>
      <c r="AW184" s="17">
        <f t="shared" si="682"/>
        <v>8</v>
      </c>
      <c r="AX184" s="18">
        <f t="shared" si="683"/>
        <v>20</v>
      </c>
    </row>
    <row r="185" spans="1:50" x14ac:dyDescent="0.15">
      <c r="A185" s="5">
        <f t="shared" si="684"/>
        <v>19215</v>
      </c>
      <c r="C185" s="16">
        <f t="shared" si="685"/>
        <v>862</v>
      </c>
      <c r="D185" s="17">
        <f t="shared" si="647"/>
        <v>986</v>
      </c>
      <c r="E185" s="17">
        <f t="shared" si="648"/>
        <v>2560</v>
      </c>
      <c r="F185" s="17">
        <f t="shared" si="649"/>
        <v>2426</v>
      </c>
      <c r="G185" s="17">
        <f t="shared" si="650"/>
        <v>2341</v>
      </c>
      <c r="H185" s="17">
        <f t="shared" si="651"/>
        <v>2151</v>
      </c>
      <c r="I185" s="17">
        <f t="shared" si="652"/>
        <v>756</v>
      </c>
      <c r="J185" s="17">
        <f t="shared" si="653"/>
        <v>1540</v>
      </c>
      <c r="K185" s="17">
        <f t="shared" si="654"/>
        <v>1465</v>
      </c>
      <c r="L185" s="17">
        <f t="shared" si="655"/>
        <v>136</v>
      </c>
      <c r="M185" s="17">
        <f t="shared" si="656"/>
        <v>368</v>
      </c>
      <c r="N185" s="17">
        <f t="shared" si="657"/>
        <v>943</v>
      </c>
      <c r="O185" s="17">
        <f t="shared" si="658"/>
        <v>1035</v>
      </c>
      <c r="P185" s="18">
        <f t="shared" si="659"/>
        <v>1646</v>
      </c>
      <c r="R185" s="5">
        <f t="shared" si="686"/>
        <v>350</v>
      </c>
      <c r="T185" s="16">
        <f t="shared" si="687"/>
        <v>29</v>
      </c>
      <c r="U185" s="17">
        <f t="shared" si="660"/>
        <v>6</v>
      </c>
      <c r="V185" s="17">
        <f t="shared" si="661"/>
        <v>12</v>
      </c>
      <c r="W185" s="17">
        <f t="shared" si="662"/>
        <v>25</v>
      </c>
      <c r="X185" s="17">
        <f t="shared" si="663"/>
        <v>38</v>
      </c>
      <c r="Y185" s="17">
        <f t="shared" si="664"/>
        <v>44</v>
      </c>
      <c r="Z185" s="18">
        <f t="shared" si="665"/>
        <v>21</v>
      </c>
      <c r="AA185" s="17">
        <f t="shared" si="688"/>
        <v>21</v>
      </c>
      <c r="AB185" s="17">
        <f t="shared" si="666"/>
        <v>44</v>
      </c>
      <c r="AC185" s="17">
        <f t="shared" si="667"/>
        <v>38</v>
      </c>
      <c r="AD185" s="17">
        <f t="shared" si="668"/>
        <v>25</v>
      </c>
      <c r="AE185" s="17">
        <f t="shared" si="669"/>
        <v>12</v>
      </c>
      <c r="AF185" s="17">
        <f t="shared" si="670"/>
        <v>6</v>
      </c>
      <c r="AG185" s="18">
        <f t="shared" si="671"/>
        <v>29</v>
      </c>
      <c r="AI185" s="5">
        <f t="shared" si="689"/>
        <v>399</v>
      </c>
      <c r="AK185" s="16">
        <f t="shared" si="690"/>
        <v>18</v>
      </c>
      <c r="AL185" s="17">
        <f t="shared" si="672"/>
        <v>21</v>
      </c>
      <c r="AM185" s="17">
        <f t="shared" si="673"/>
        <v>53</v>
      </c>
      <c r="AN185" s="17">
        <f t="shared" si="674"/>
        <v>50</v>
      </c>
      <c r="AO185" s="17">
        <f t="shared" si="675"/>
        <v>48</v>
      </c>
      <c r="AP185" s="17">
        <f t="shared" si="676"/>
        <v>44</v>
      </c>
      <c r="AQ185" s="18">
        <f t="shared" si="677"/>
        <v>16</v>
      </c>
      <c r="AR185" s="17">
        <f t="shared" si="691"/>
        <v>32</v>
      </c>
      <c r="AS185" s="17">
        <f t="shared" si="678"/>
        <v>30</v>
      </c>
      <c r="AT185" s="17">
        <f t="shared" si="679"/>
        <v>3</v>
      </c>
      <c r="AU185" s="17">
        <f t="shared" si="680"/>
        <v>8</v>
      </c>
      <c r="AV185" s="17">
        <f t="shared" si="681"/>
        <v>20</v>
      </c>
      <c r="AW185" s="17">
        <f t="shared" si="682"/>
        <v>22</v>
      </c>
      <c r="AX185" s="18">
        <f t="shared" si="683"/>
        <v>34</v>
      </c>
    </row>
    <row r="186" spans="1:50" x14ac:dyDescent="0.15">
      <c r="A186" s="5">
        <f t="shared" si="684"/>
        <v>19215</v>
      </c>
      <c r="C186" s="16">
        <f t="shared" si="685"/>
        <v>2571</v>
      </c>
      <c r="D186" s="17">
        <f t="shared" si="647"/>
        <v>2443</v>
      </c>
      <c r="E186" s="17">
        <f t="shared" si="648"/>
        <v>2346</v>
      </c>
      <c r="F186" s="17">
        <f t="shared" si="649"/>
        <v>2127</v>
      </c>
      <c r="G186" s="17">
        <f t="shared" si="650"/>
        <v>768</v>
      </c>
      <c r="H186" s="17">
        <f t="shared" si="651"/>
        <v>837</v>
      </c>
      <c r="I186" s="17">
        <f t="shared" si="652"/>
        <v>990</v>
      </c>
      <c r="J186" s="17">
        <f t="shared" si="653"/>
        <v>125</v>
      </c>
      <c r="K186" s="17">
        <f t="shared" si="654"/>
        <v>351</v>
      </c>
      <c r="L186" s="17">
        <f t="shared" si="655"/>
        <v>938</v>
      </c>
      <c r="M186" s="17">
        <f t="shared" si="656"/>
        <v>1059</v>
      </c>
      <c r="N186" s="17">
        <f t="shared" si="657"/>
        <v>1634</v>
      </c>
      <c r="O186" s="17">
        <f t="shared" si="658"/>
        <v>1565</v>
      </c>
      <c r="P186" s="18">
        <f t="shared" si="659"/>
        <v>1461</v>
      </c>
      <c r="R186" s="5">
        <f t="shared" si="686"/>
        <v>350</v>
      </c>
      <c r="T186" s="16">
        <f t="shared" si="687"/>
        <v>23</v>
      </c>
      <c r="U186" s="17">
        <f t="shared" si="660"/>
        <v>42</v>
      </c>
      <c r="V186" s="17">
        <f t="shared" si="661"/>
        <v>43</v>
      </c>
      <c r="W186" s="17">
        <f t="shared" si="662"/>
        <v>20</v>
      </c>
      <c r="X186" s="17">
        <f t="shared" si="663"/>
        <v>33</v>
      </c>
      <c r="Y186" s="17">
        <f t="shared" si="664"/>
        <v>4</v>
      </c>
      <c r="Z186" s="18">
        <f t="shared" si="665"/>
        <v>10</v>
      </c>
      <c r="AA186" s="17">
        <f t="shared" si="688"/>
        <v>27</v>
      </c>
      <c r="AB186" s="17">
        <f t="shared" si="666"/>
        <v>8</v>
      </c>
      <c r="AC186" s="17">
        <f t="shared" si="667"/>
        <v>7</v>
      </c>
      <c r="AD186" s="17">
        <f t="shared" si="668"/>
        <v>30</v>
      </c>
      <c r="AE186" s="17">
        <f t="shared" si="669"/>
        <v>17</v>
      </c>
      <c r="AF186" s="17">
        <f t="shared" si="670"/>
        <v>46</v>
      </c>
      <c r="AG186" s="18">
        <f t="shared" si="671"/>
        <v>40</v>
      </c>
      <c r="AI186" s="5">
        <f t="shared" si="689"/>
        <v>399</v>
      </c>
      <c r="AK186" s="16">
        <f t="shared" si="690"/>
        <v>53</v>
      </c>
      <c r="AL186" s="17">
        <f t="shared" si="672"/>
        <v>50</v>
      </c>
      <c r="AM186" s="17">
        <f t="shared" si="673"/>
        <v>48</v>
      </c>
      <c r="AN186" s="17">
        <f t="shared" si="674"/>
        <v>44</v>
      </c>
      <c r="AO186" s="17">
        <f t="shared" si="675"/>
        <v>16</v>
      </c>
      <c r="AP186" s="17">
        <f t="shared" si="676"/>
        <v>18</v>
      </c>
      <c r="AQ186" s="18">
        <f t="shared" si="677"/>
        <v>21</v>
      </c>
      <c r="AR186" s="17">
        <f t="shared" si="691"/>
        <v>3</v>
      </c>
      <c r="AS186" s="17">
        <f t="shared" si="678"/>
        <v>8</v>
      </c>
      <c r="AT186" s="17">
        <f t="shared" si="679"/>
        <v>20</v>
      </c>
      <c r="AU186" s="17">
        <f t="shared" si="680"/>
        <v>22</v>
      </c>
      <c r="AV186" s="17">
        <f t="shared" si="681"/>
        <v>34</v>
      </c>
      <c r="AW186" s="17">
        <f t="shared" si="682"/>
        <v>32</v>
      </c>
      <c r="AX186" s="18">
        <f t="shared" si="683"/>
        <v>30</v>
      </c>
    </row>
    <row r="187" spans="1:50" x14ac:dyDescent="0.15">
      <c r="A187" s="5">
        <f t="shared" si="684"/>
        <v>19215</v>
      </c>
      <c r="C187" s="16">
        <f t="shared" si="685"/>
        <v>2321</v>
      </c>
      <c r="D187" s="17">
        <f t="shared" si="647"/>
        <v>2138</v>
      </c>
      <c r="E187" s="17">
        <f t="shared" si="648"/>
        <v>737</v>
      </c>
      <c r="F187" s="17">
        <f t="shared" si="649"/>
        <v>847</v>
      </c>
      <c r="G187" s="17">
        <f t="shared" si="650"/>
        <v>1002</v>
      </c>
      <c r="H187" s="17">
        <f t="shared" si="651"/>
        <v>2589</v>
      </c>
      <c r="I187" s="17">
        <f t="shared" si="652"/>
        <v>2448</v>
      </c>
      <c r="J187" s="17">
        <f t="shared" si="653"/>
        <v>963</v>
      </c>
      <c r="K187" s="17">
        <f t="shared" si="654"/>
        <v>1048</v>
      </c>
      <c r="L187" s="17">
        <f t="shared" si="655"/>
        <v>1665</v>
      </c>
      <c r="M187" s="17">
        <f t="shared" si="656"/>
        <v>1555</v>
      </c>
      <c r="N187" s="17">
        <f t="shared" si="657"/>
        <v>1449</v>
      </c>
      <c r="O187" s="17">
        <f t="shared" si="658"/>
        <v>107</v>
      </c>
      <c r="P187" s="18">
        <f t="shared" si="659"/>
        <v>346</v>
      </c>
      <c r="R187" s="5">
        <f t="shared" si="686"/>
        <v>350</v>
      </c>
      <c r="T187" s="16">
        <f t="shared" si="687"/>
        <v>18</v>
      </c>
      <c r="U187" s="17">
        <f t="shared" si="660"/>
        <v>31</v>
      </c>
      <c r="V187" s="17">
        <f t="shared" si="661"/>
        <v>2</v>
      </c>
      <c r="W187" s="17">
        <f t="shared" si="662"/>
        <v>14</v>
      </c>
      <c r="X187" s="17">
        <f t="shared" si="663"/>
        <v>22</v>
      </c>
      <c r="Y187" s="17">
        <f t="shared" si="664"/>
        <v>41</v>
      </c>
      <c r="Z187" s="18">
        <f t="shared" si="665"/>
        <v>47</v>
      </c>
      <c r="AA187" s="17">
        <f t="shared" si="688"/>
        <v>32</v>
      </c>
      <c r="AB187" s="17">
        <f t="shared" si="666"/>
        <v>19</v>
      </c>
      <c r="AC187" s="17">
        <f t="shared" si="667"/>
        <v>48</v>
      </c>
      <c r="AD187" s="17">
        <f t="shared" si="668"/>
        <v>36</v>
      </c>
      <c r="AE187" s="17">
        <f t="shared" si="669"/>
        <v>28</v>
      </c>
      <c r="AF187" s="17">
        <f t="shared" si="670"/>
        <v>9</v>
      </c>
      <c r="AG187" s="18">
        <f t="shared" si="671"/>
        <v>3</v>
      </c>
      <c r="AI187" s="5">
        <f t="shared" si="689"/>
        <v>399</v>
      </c>
      <c r="AK187" s="16">
        <f t="shared" si="690"/>
        <v>48</v>
      </c>
      <c r="AL187" s="17">
        <f t="shared" si="672"/>
        <v>44</v>
      </c>
      <c r="AM187" s="17">
        <f t="shared" si="673"/>
        <v>16</v>
      </c>
      <c r="AN187" s="17">
        <f t="shared" si="674"/>
        <v>18</v>
      </c>
      <c r="AO187" s="17">
        <f t="shared" si="675"/>
        <v>21</v>
      </c>
      <c r="AP187" s="17">
        <f t="shared" si="676"/>
        <v>53</v>
      </c>
      <c r="AQ187" s="18">
        <f t="shared" si="677"/>
        <v>50</v>
      </c>
      <c r="AR187" s="17">
        <f t="shared" si="691"/>
        <v>20</v>
      </c>
      <c r="AS187" s="17">
        <f t="shared" si="678"/>
        <v>22</v>
      </c>
      <c r="AT187" s="17">
        <f t="shared" si="679"/>
        <v>34</v>
      </c>
      <c r="AU187" s="17">
        <f t="shared" si="680"/>
        <v>32</v>
      </c>
      <c r="AV187" s="17">
        <f t="shared" si="681"/>
        <v>30</v>
      </c>
      <c r="AW187" s="17">
        <f t="shared" si="682"/>
        <v>3</v>
      </c>
      <c r="AX187" s="18">
        <f t="shared" si="683"/>
        <v>8</v>
      </c>
    </row>
    <row r="188" spans="1:50" ht="9" thickBot="1" x14ac:dyDescent="0.2">
      <c r="A188" s="5">
        <f t="shared" si="684"/>
        <v>19215</v>
      </c>
      <c r="C188" s="16">
        <f t="shared" si="685"/>
        <v>748</v>
      </c>
      <c r="D188" s="17">
        <f t="shared" si="647"/>
        <v>859</v>
      </c>
      <c r="E188" s="17">
        <f t="shared" si="648"/>
        <v>1019</v>
      </c>
      <c r="F188" s="17">
        <f t="shared" si="649"/>
        <v>2593</v>
      </c>
      <c r="G188" s="17">
        <f t="shared" si="650"/>
        <v>2417</v>
      </c>
      <c r="H188" s="17">
        <f t="shared" si="651"/>
        <v>2338</v>
      </c>
      <c r="I188" s="17">
        <f t="shared" si="652"/>
        <v>2108</v>
      </c>
      <c r="J188" s="17">
        <f t="shared" si="653"/>
        <v>1654</v>
      </c>
      <c r="K188" s="17">
        <f t="shared" si="654"/>
        <v>1543</v>
      </c>
      <c r="L188" s="17">
        <f t="shared" si="655"/>
        <v>1432</v>
      </c>
      <c r="M188" s="17">
        <f t="shared" si="656"/>
        <v>103</v>
      </c>
      <c r="N188" s="17">
        <f t="shared" si="657"/>
        <v>377</v>
      </c>
      <c r="O188" s="17">
        <f t="shared" si="658"/>
        <v>946</v>
      </c>
      <c r="P188" s="18">
        <f t="shared" si="659"/>
        <v>1078</v>
      </c>
      <c r="R188" s="5">
        <f t="shared" si="686"/>
        <v>350</v>
      </c>
      <c r="T188" s="19">
        <f t="shared" si="687"/>
        <v>13</v>
      </c>
      <c r="U188" s="20">
        <f t="shared" si="660"/>
        <v>26</v>
      </c>
      <c r="V188" s="20">
        <f t="shared" si="661"/>
        <v>39</v>
      </c>
      <c r="W188" s="20">
        <f t="shared" si="662"/>
        <v>45</v>
      </c>
      <c r="X188" s="20">
        <f t="shared" si="663"/>
        <v>16</v>
      </c>
      <c r="Y188" s="20">
        <f t="shared" si="664"/>
        <v>35</v>
      </c>
      <c r="Z188" s="21">
        <f t="shared" si="665"/>
        <v>1</v>
      </c>
      <c r="AA188" s="17">
        <f t="shared" si="688"/>
        <v>37</v>
      </c>
      <c r="AB188" s="17">
        <f t="shared" si="666"/>
        <v>24</v>
      </c>
      <c r="AC188" s="17">
        <f t="shared" si="667"/>
        <v>11</v>
      </c>
      <c r="AD188" s="17">
        <f t="shared" si="668"/>
        <v>5</v>
      </c>
      <c r="AE188" s="17">
        <f t="shared" si="669"/>
        <v>34</v>
      </c>
      <c r="AF188" s="17">
        <f t="shared" si="670"/>
        <v>15</v>
      </c>
      <c r="AG188" s="18">
        <f t="shared" si="671"/>
        <v>49</v>
      </c>
      <c r="AI188" s="5">
        <f t="shared" si="689"/>
        <v>399</v>
      </c>
      <c r="AK188" s="19">
        <f t="shared" si="690"/>
        <v>16</v>
      </c>
      <c r="AL188" s="20">
        <f t="shared" si="672"/>
        <v>18</v>
      </c>
      <c r="AM188" s="20">
        <f t="shared" si="673"/>
        <v>21</v>
      </c>
      <c r="AN188" s="20">
        <f t="shared" si="674"/>
        <v>53</v>
      </c>
      <c r="AO188" s="20">
        <f t="shared" si="675"/>
        <v>50</v>
      </c>
      <c r="AP188" s="20">
        <f t="shared" si="676"/>
        <v>48</v>
      </c>
      <c r="AQ188" s="21">
        <f t="shared" si="677"/>
        <v>44</v>
      </c>
      <c r="AR188" s="17">
        <f t="shared" si="691"/>
        <v>34</v>
      </c>
      <c r="AS188" s="17">
        <f t="shared" si="678"/>
        <v>32</v>
      </c>
      <c r="AT188" s="17">
        <f t="shared" si="679"/>
        <v>30</v>
      </c>
      <c r="AU188" s="17">
        <f t="shared" si="680"/>
        <v>3</v>
      </c>
      <c r="AV188" s="17">
        <f t="shared" si="681"/>
        <v>8</v>
      </c>
      <c r="AW188" s="17">
        <f t="shared" si="682"/>
        <v>20</v>
      </c>
      <c r="AX188" s="18">
        <f t="shared" si="683"/>
        <v>22</v>
      </c>
    </row>
    <row r="189" spans="1:50" x14ac:dyDescent="0.15">
      <c r="A189" s="5">
        <f t="shared" si="684"/>
        <v>19215</v>
      </c>
      <c r="C189" s="16">
        <f t="shared" si="685"/>
        <v>1569</v>
      </c>
      <c r="D189" s="17">
        <f t="shared" si="647"/>
        <v>84</v>
      </c>
      <c r="E189" s="17">
        <f t="shared" si="648"/>
        <v>261</v>
      </c>
      <c r="F189" s="17">
        <f t="shared" si="649"/>
        <v>486</v>
      </c>
      <c r="G189" s="17">
        <f t="shared" si="650"/>
        <v>2195</v>
      </c>
      <c r="H189" s="17">
        <f t="shared" si="651"/>
        <v>712</v>
      </c>
      <c r="I189" s="17">
        <f t="shared" si="652"/>
        <v>1826</v>
      </c>
      <c r="J189" s="17">
        <f t="shared" si="653"/>
        <v>1421</v>
      </c>
      <c r="K189" s="17">
        <f t="shared" si="654"/>
        <v>2710</v>
      </c>
      <c r="L189" s="17">
        <f t="shared" si="655"/>
        <v>230</v>
      </c>
      <c r="M189" s="17">
        <f t="shared" si="656"/>
        <v>2210</v>
      </c>
      <c r="N189" s="17">
        <f t="shared" si="657"/>
        <v>2069</v>
      </c>
      <c r="O189" s="17">
        <f t="shared" si="658"/>
        <v>1935</v>
      </c>
      <c r="P189" s="18">
        <f t="shared" si="659"/>
        <v>1507</v>
      </c>
      <c r="R189" s="5">
        <f t="shared" si="686"/>
        <v>350</v>
      </c>
      <c r="T189" s="16">
        <f t="shared" si="687"/>
        <v>1</v>
      </c>
      <c r="U189" s="17">
        <f t="shared" si="660"/>
        <v>35</v>
      </c>
      <c r="V189" s="17">
        <f t="shared" si="661"/>
        <v>16</v>
      </c>
      <c r="W189" s="17">
        <f t="shared" si="662"/>
        <v>45</v>
      </c>
      <c r="X189" s="17">
        <f t="shared" si="663"/>
        <v>39</v>
      </c>
      <c r="Y189" s="17">
        <f t="shared" si="664"/>
        <v>26</v>
      </c>
      <c r="Z189" s="17">
        <f t="shared" si="665"/>
        <v>13</v>
      </c>
      <c r="AA189" s="13">
        <f t="shared" si="688"/>
        <v>49</v>
      </c>
      <c r="AB189" s="14">
        <f t="shared" si="666"/>
        <v>15</v>
      </c>
      <c r="AC189" s="14">
        <f t="shared" si="667"/>
        <v>34</v>
      </c>
      <c r="AD189" s="14">
        <f t="shared" si="668"/>
        <v>5</v>
      </c>
      <c r="AE189" s="14">
        <f t="shared" si="669"/>
        <v>11</v>
      </c>
      <c r="AF189" s="14">
        <f t="shared" si="670"/>
        <v>24</v>
      </c>
      <c r="AG189" s="15">
        <f t="shared" si="671"/>
        <v>37</v>
      </c>
      <c r="AI189" s="5">
        <f t="shared" si="689"/>
        <v>399</v>
      </c>
      <c r="AK189" s="16">
        <f>57-AR63</f>
        <v>33</v>
      </c>
      <c r="AL189" s="17">
        <f t="shared" ref="AL189:AL195" si="692">57-AS63</f>
        <v>2</v>
      </c>
      <c r="AM189" s="17">
        <f t="shared" ref="AM189:AM195" si="693">57-AT63</f>
        <v>6</v>
      </c>
      <c r="AN189" s="17">
        <f t="shared" ref="AN189:AN195" si="694">57-AU63</f>
        <v>10</v>
      </c>
      <c r="AO189" s="17">
        <f t="shared" ref="AO189:AO195" si="695">57-AV63</f>
        <v>45</v>
      </c>
      <c r="AP189" s="17">
        <f t="shared" ref="AP189:AP195" si="696">57-AW63</f>
        <v>15</v>
      </c>
      <c r="AQ189" s="17">
        <f t="shared" ref="AQ189:AQ195" si="697">57-AX63</f>
        <v>38</v>
      </c>
      <c r="AR189" s="13">
        <f>57-AK63</f>
        <v>29</v>
      </c>
      <c r="AS189" s="14">
        <f t="shared" ref="AS189:AS195" si="698">57-AL63</f>
        <v>56</v>
      </c>
      <c r="AT189" s="14">
        <f t="shared" ref="AT189:AT195" si="699">57-AM63</f>
        <v>5</v>
      </c>
      <c r="AU189" s="14">
        <f t="shared" ref="AU189:AU195" si="700">57-AN63</f>
        <v>46</v>
      </c>
      <c r="AV189" s="14">
        <f t="shared" ref="AV189:AV195" si="701">57-AO63</f>
        <v>43</v>
      </c>
      <c r="AW189" s="14">
        <f t="shared" ref="AW189:AW195" si="702">57-AP63</f>
        <v>40</v>
      </c>
      <c r="AX189" s="15">
        <f t="shared" ref="AX189:AX195" si="703">57-AQ63</f>
        <v>31</v>
      </c>
    </row>
    <row r="190" spans="1:50" x14ac:dyDescent="0.15">
      <c r="A190" s="5">
        <f t="shared" si="684"/>
        <v>19215</v>
      </c>
      <c r="C190" s="16">
        <f t="shared" si="685"/>
        <v>292</v>
      </c>
      <c r="D190" s="17">
        <f t="shared" si="647"/>
        <v>482</v>
      </c>
      <c r="E190" s="17">
        <f t="shared" si="648"/>
        <v>2178</v>
      </c>
      <c r="F190" s="17">
        <f t="shared" si="649"/>
        <v>700</v>
      </c>
      <c r="G190" s="17">
        <f t="shared" si="650"/>
        <v>1815</v>
      </c>
      <c r="H190" s="17">
        <f t="shared" si="651"/>
        <v>1599</v>
      </c>
      <c r="I190" s="17">
        <f t="shared" si="652"/>
        <v>67</v>
      </c>
      <c r="J190" s="17">
        <f t="shared" si="653"/>
        <v>199</v>
      </c>
      <c r="K190" s="17">
        <f t="shared" si="654"/>
        <v>2214</v>
      </c>
      <c r="L190" s="17">
        <f t="shared" si="655"/>
        <v>2086</v>
      </c>
      <c r="M190" s="17">
        <f t="shared" si="656"/>
        <v>1947</v>
      </c>
      <c r="N190" s="17">
        <f t="shared" si="657"/>
        <v>1518</v>
      </c>
      <c r="O190" s="17">
        <f t="shared" si="658"/>
        <v>1391</v>
      </c>
      <c r="P190" s="18">
        <f t="shared" si="659"/>
        <v>2727</v>
      </c>
      <c r="R190" s="5">
        <f t="shared" si="686"/>
        <v>350</v>
      </c>
      <c r="T190" s="16">
        <f t="shared" si="687"/>
        <v>47</v>
      </c>
      <c r="U190" s="17">
        <f t="shared" si="660"/>
        <v>41</v>
      </c>
      <c r="V190" s="17">
        <f t="shared" si="661"/>
        <v>22</v>
      </c>
      <c r="W190" s="17">
        <f t="shared" si="662"/>
        <v>14</v>
      </c>
      <c r="X190" s="17">
        <f t="shared" si="663"/>
        <v>2</v>
      </c>
      <c r="Y190" s="17">
        <f t="shared" si="664"/>
        <v>31</v>
      </c>
      <c r="Z190" s="17">
        <f t="shared" si="665"/>
        <v>18</v>
      </c>
      <c r="AA190" s="16">
        <f t="shared" si="688"/>
        <v>3</v>
      </c>
      <c r="AB190" s="17">
        <f t="shared" si="666"/>
        <v>9</v>
      </c>
      <c r="AC190" s="17">
        <f t="shared" si="667"/>
        <v>28</v>
      </c>
      <c r="AD190" s="17">
        <f t="shared" si="668"/>
        <v>36</v>
      </c>
      <c r="AE190" s="17">
        <f t="shared" si="669"/>
        <v>48</v>
      </c>
      <c r="AF190" s="17">
        <f t="shared" si="670"/>
        <v>19</v>
      </c>
      <c r="AG190" s="18">
        <f t="shared" si="671"/>
        <v>32</v>
      </c>
      <c r="AI190" s="5">
        <f t="shared" si="689"/>
        <v>399</v>
      </c>
      <c r="AK190" s="16">
        <f t="shared" ref="AK190:AK195" si="704">57-AR64</f>
        <v>6</v>
      </c>
      <c r="AL190" s="17">
        <f t="shared" si="692"/>
        <v>10</v>
      </c>
      <c r="AM190" s="17">
        <f t="shared" si="693"/>
        <v>45</v>
      </c>
      <c r="AN190" s="17">
        <f t="shared" si="694"/>
        <v>15</v>
      </c>
      <c r="AO190" s="17">
        <f t="shared" si="695"/>
        <v>38</v>
      </c>
      <c r="AP190" s="17">
        <f t="shared" si="696"/>
        <v>33</v>
      </c>
      <c r="AQ190" s="17">
        <f t="shared" si="697"/>
        <v>2</v>
      </c>
      <c r="AR190" s="16">
        <f t="shared" ref="AR190:AR195" si="705">57-AK64</f>
        <v>5</v>
      </c>
      <c r="AS190" s="17">
        <f t="shared" si="698"/>
        <v>46</v>
      </c>
      <c r="AT190" s="17">
        <f t="shared" si="699"/>
        <v>43</v>
      </c>
      <c r="AU190" s="17">
        <f t="shared" si="700"/>
        <v>40</v>
      </c>
      <c r="AV190" s="17">
        <f t="shared" si="701"/>
        <v>31</v>
      </c>
      <c r="AW190" s="17">
        <f t="shared" si="702"/>
        <v>29</v>
      </c>
      <c r="AX190" s="18">
        <f t="shared" si="703"/>
        <v>56</v>
      </c>
    </row>
    <row r="191" spans="1:50" x14ac:dyDescent="0.15">
      <c r="A191" s="5">
        <f t="shared" si="684"/>
        <v>19215</v>
      </c>
      <c r="C191" s="16">
        <f t="shared" si="685"/>
        <v>2166</v>
      </c>
      <c r="D191" s="17">
        <f t="shared" si="647"/>
        <v>690</v>
      </c>
      <c r="E191" s="17">
        <f t="shared" si="648"/>
        <v>1846</v>
      </c>
      <c r="F191" s="17">
        <f t="shared" si="649"/>
        <v>1588</v>
      </c>
      <c r="G191" s="17">
        <f t="shared" si="650"/>
        <v>92</v>
      </c>
      <c r="H191" s="17">
        <f t="shared" si="651"/>
        <v>287</v>
      </c>
      <c r="I191" s="17">
        <f t="shared" si="652"/>
        <v>464</v>
      </c>
      <c r="J191" s="17">
        <f t="shared" si="653"/>
        <v>2098</v>
      </c>
      <c r="K191" s="17">
        <f t="shared" si="654"/>
        <v>1957</v>
      </c>
      <c r="L191" s="17">
        <f t="shared" si="655"/>
        <v>1487</v>
      </c>
      <c r="M191" s="17">
        <f t="shared" si="656"/>
        <v>1402</v>
      </c>
      <c r="N191" s="17">
        <f t="shared" si="657"/>
        <v>2702</v>
      </c>
      <c r="O191" s="17">
        <f t="shared" si="658"/>
        <v>204</v>
      </c>
      <c r="P191" s="18">
        <f t="shared" si="659"/>
        <v>2232</v>
      </c>
      <c r="R191" s="5">
        <f t="shared" si="686"/>
        <v>350</v>
      </c>
      <c r="T191" s="16">
        <f t="shared" si="687"/>
        <v>10</v>
      </c>
      <c r="U191" s="17">
        <f t="shared" si="660"/>
        <v>4</v>
      </c>
      <c r="V191" s="17">
        <f t="shared" si="661"/>
        <v>33</v>
      </c>
      <c r="W191" s="17">
        <f t="shared" si="662"/>
        <v>20</v>
      </c>
      <c r="X191" s="17">
        <f t="shared" si="663"/>
        <v>43</v>
      </c>
      <c r="Y191" s="17">
        <f t="shared" si="664"/>
        <v>42</v>
      </c>
      <c r="Z191" s="17">
        <f t="shared" si="665"/>
        <v>23</v>
      </c>
      <c r="AA191" s="16">
        <f t="shared" si="688"/>
        <v>40</v>
      </c>
      <c r="AB191" s="17">
        <f t="shared" si="666"/>
        <v>46</v>
      </c>
      <c r="AC191" s="17">
        <f t="shared" si="667"/>
        <v>17</v>
      </c>
      <c r="AD191" s="17">
        <f t="shared" si="668"/>
        <v>30</v>
      </c>
      <c r="AE191" s="17">
        <f t="shared" si="669"/>
        <v>7</v>
      </c>
      <c r="AF191" s="17">
        <f t="shared" si="670"/>
        <v>8</v>
      </c>
      <c r="AG191" s="18">
        <f t="shared" si="671"/>
        <v>27</v>
      </c>
      <c r="AI191" s="5">
        <f t="shared" si="689"/>
        <v>399</v>
      </c>
      <c r="AK191" s="16">
        <f t="shared" si="704"/>
        <v>45</v>
      </c>
      <c r="AL191" s="17">
        <f t="shared" si="692"/>
        <v>15</v>
      </c>
      <c r="AM191" s="17">
        <f t="shared" si="693"/>
        <v>38</v>
      </c>
      <c r="AN191" s="17">
        <f t="shared" si="694"/>
        <v>33</v>
      </c>
      <c r="AO191" s="17">
        <f t="shared" si="695"/>
        <v>2</v>
      </c>
      <c r="AP191" s="17">
        <f t="shared" si="696"/>
        <v>6</v>
      </c>
      <c r="AQ191" s="17">
        <f t="shared" si="697"/>
        <v>10</v>
      </c>
      <c r="AR191" s="16">
        <f t="shared" si="705"/>
        <v>43</v>
      </c>
      <c r="AS191" s="17">
        <f t="shared" si="698"/>
        <v>40</v>
      </c>
      <c r="AT191" s="17">
        <f t="shared" si="699"/>
        <v>31</v>
      </c>
      <c r="AU191" s="17">
        <f t="shared" si="700"/>
        <v>29</v>
      </c>
      <c r="AV191" s="17">
        <f t="shared" si="701"/>
        <v>56</v>
      </c>
      <c r="AW191" s="17">
        <f t="shared" si="702"/>
        <v>5</v>
      </c>
      <c r="AX191" s="18">
        <f t="shared" si="703"/>
        <v>46</v>
      </c>
    </row>
    <row r="192" spans="1:50" x14ac:dyDescent="0.15">
      <c r="A192" s="5">
        <f t="shared" si="684"/>
        <v>19215</v>
      </c>
      <c r="C192" s="16">
        <f t="shared" si="685"/>
        <v>1834</v>
      </c>
      <c r="D192" s="17">
        <f t="shared" si="647"/>
        <v>1612</v>
      </c>
      <c r="E192" s="17">
        <f t="shared" si="648"/>
        <v>87</v>
      </c>
      <c r="F192" s="17">
        <f t="shared" si="649"/>
        <v>270</v>
      </c>
      <c r="G192" s="17">
        <f t="shared" si="650"/>
        <v>453</v>
      </c>
      <c r="H192" s="17">
        <f t="shared" si="651"/>
        <v>2162</v>
      </c>
      <c r="I192" s="17">
        <f t="shared" si="652"/>
        <v>715</v>
      </c>
      <c r="J192" s="17">
        <f t="shared" si="653"/>
        <v>1499</v>
      </c>
      <c r="K192" s="17">
        <f t="shared" si="654"/>
        <v>1378</v>
      </c>
      <c r="L192" s="17">
        <f t="shared" si="655"/>
        <v>2707</v>
      </c>
      <c r="M192" s="17">
        <f t="shared" si="656"/>
        <v>221</v>
      </c>
      <c r="N192" s="17">
        <f t="shared" si="657"/>
        <v>2243</v>
      </c>
      <c r="O192" s="17">
        <f t="shared" si="658"/>
        <v>2102</v>
      </c>
      <c r="P192" s="18">
        <f t="shared" si="659"/>
        <v>1932</v>
      </c>
      <c r="R192" s="5">
        <f t="shared" si="686"/>
        <v>350</v>
      </c>
      <c r="T192" s="16">
        <f t="shared" si="687"/>
        <v>21</v>
      </c>
      <c r="U192" s="17">
        <f t="shared" si="660"/>
        <v>44</v>
      </c>
      <c r="V192" s="17">
        <f t="shared" si="661"/>
        <v>38</v>
      </c>
      <c r="W192" s="17">
        <f t="shared" si="662"/>
        <v>25</v>
      </c>
      <c r="X192" s="17">
        <f t="shared" si="663"/>
        <v>12</v>
      </c>
      <c r="Y192" s="17">
        <f t="shared" si="664"/>
        <v>6</v>
      </c>
      <c r="Z192" s="17">
        <f t="shared" si="665"/>
        <v>29</v>
      </c>
      <c r="AA192" s="16">
        <f t="shared" si="688"/>
        <v>29</v>
      </c>
      <c r="AB192" s="17">
        <f t="shared" si="666"/>
        <v>6</v>
      </c>
      <c r="AC192" s="17">
        <f t="shared" si="667"/>
        <v>12</v>
      </c>
      <c r="AD192" s="17">
        <f t="shared" si="668"/>
        <v>25</v>
      </c>
      <c r="AE192" s="17">
        <f t="shared" si="669"/>
        <v>38</v>
      </c>
      <c r="AF192" s="17">
        <f t="shared" si="670"/>
        <v>44</v>
      </c>
      <c r="AG192" s="18">
        <f t="shared" si="671"/>
        <v>21</v>
      </c>
      <c r="AI192" s="5">
        <f t="shared" si="689"/>
        <v>399</v>
      </c>
      <c r="AK192" s="16">
        <f t="shared" si="704"/>
        <v>38</v>
      </c>
      <c r="AL192" s="17">
        <f t="shared" si="692"/>
        <v>33</v>
      </c>
      <c r="AM192" s="17">
        <f t="shared" si="693"/>
        <v>2</v>
      </c>
      <c r="AN192" s="17">
        <f t="shared" si="694"/>
        <v>6</v>
      </c>
      <c r="AO192" s="17">
        <f t="shared" si="695"/>
        <v>10</v>
      </c>
      <c r="AP192" s="17">
        <f t="shared" si="696"/>
        <v>45</v>
      </c>
      <c r="AQ192" s="17">
        <f t="shared" si="697"/>
        <v>15</v>
      </c>
      <c r="AR192" s="16">
        <f t="shared" si="705"/>
        <v>31</v>
      </c>
      <c r="AS192" s="17">
        <f t="shared" si="698"/>
        <v>29</v>
      </c>
      <c r="AT192" s="17">
        <f t="shared" si="699"/>
        <v>56</v>
      </c>
      <c r="AU192" s="17">
        <f t="shared" si="700"/>
        <v>5</v>
      </c>
      <c r="AV192" s="17">
        <f t="shared" si="701"/>
        <v>46</v>
      </c>
      <c r="AW192" s="17">
        <f t="shared" si="702"/>
        <v>43</v>
      </c>
      <c r="AX192" s="18">
        <f t="shared" si="703"/>
        <v>40</v>
      </c>
    </row>
    <row r="193" spans="1:50" x14ac:dyDescent="0.15">
      <c r="A193" s="5">
        <f t="shared" si="684"/>
        <v>19215</v>
      </c>
      <c r="C193" s="16">
        <f t="shared" si="685"/>
        <v>76</v>
      </c>
      <c r="D193" s="17">
        <f t="shared" si="647"/>
        <v>253</v>
      </c>
      <c r="E193" s="17">
        <f t="shared" si="648"/>
        <v>448</v>
      </c>
      <c r="F193" s="17">
        <f t="shared" si="649"/>
        <v>2186</v>
      </c>
      <c r="G193" s="17">
        <f t="shared" si="650"/>
        <v>703</v>
      </c>
      <c r="H193" s="17">
        <f t="shared" si="651"/>
        <v>1859</v>
      </c>
      <c r="I193" s="17">
        <f t="shared" si="652"/>
        <v>1608</v>
      </c>
      <c r="J193" s="17">
        <f t="shared" si="653"/>
        <v>2718</v>
      </c>
      <c r="K193" s="17">
        <f t="shared" si="654"/>
        <v>238</v>
      </c>
      <c r="L193" s="17">
        <f t="shared" si="655"/>
        <v>2248</v>
      </c>
      <c r="M193" s="17">
        <f t="shared" si="656"/>
        <v>2078</v>
      </c>
      <c r="N193" s="17">
        <f t="shared" si="657"/>
        <v>1944</v>
      </c>
      <c r="O193" s="17">
        <f t="shared" si="658"/>
        <v>1474</v>
      </c>
      <c r="P193" s="18">
        <f t="shared" si="659"/>
        <v>1382</v>
      </c>
      <c r="R193" s="5">
        <f t="shared" si="686"/>
        <v>350</v>
      </c>
      <c r="T193" s="16">
        <f t="shared" si="687"/>
        <v>27</v>
      </c>
      <c r="U193" s="17">
        <f t="shared" si="660"/>
        <v>8</v>
      </c>
      <c r="V193" s="17">
        <f t="shared" si="661"/>
        <v>7</v>
      </c>
      <c r="W193" s="17">
        <f t="shared" si="662"/>
        <v>30</v>
      </c>
      <c r="X193" s="17">
        <f t="shared" si="663"/>
        <v>17</v>
      </c>
      <c r="Y193" s="17">
        <f t="shared" si="664"/>
        <v>46</v>
      </c>
      <c r="Z193" s="17">
        <f t="shared" si="665"/>
        <v>40</v>
      </c>
      <c r="AA193" s="16">
        <f t="shared" si="688"/>
        <v>23</v>
      </c>
      <c r="AB193" s="17">
        <f t="shared" si="666"/>
        <v>42</v>
      </c>
      <c r="AC193" s="17">
        <f t="shared" si="667"/>
        <v>43</v>
      </c>
      <c r="AD193" s="17">
        <f t="shared" si="668"/>
        <v>20</v>
      </c>
      <c r="AE193" s="17">
        <f t="shared" si="669"/>
        <v>33</v>
      </c>
      <c r="AF193" s="17">
        <f t="shared" si="670"/>
        <v>4</v>
      </c>
      <c r="AG193" s="18">
        <f t="shared" si="671"/>
        <v>10</v>
      </c>
      <c r="AI193" s="5">
        <f t="shared" si="689"/>
        <v>399</v>
      </c>
      <c r="AK193" s="16">
        <f t="shared" si="704"/>
        <v>2</v>
      </c>
      <c r="AL193" s="17">
        <f t="shared" si="692"/>
        <v>6</v>
      </c>
      <c r="AM193" s="17">
        <f t="shared" si="693"/>
        <v>10</v>
      </c>
      <c r="AN193" s="17">
        <f t="shared" si="694"/>
        <v>45</v>
      </c>
      <c r="AO193" s="17">
        <f t="shared" si="695"/>
        <v>15</v>
      </c>
      <c r="AP193" s="17">
        <f t="shared" si="696"/>
        <v>38</v>
      </c>
      <c r="AQ193" s="17">
        <f t="shared" si="697"/>
        <v>33</v>
      </c>
      <c r="AR193" s="16">
        <f t="shared" si="705"/>
        <v>56</v>
      </c>
      <c r="AS193" s="17">
        <f t="shared" si="698"/>
        <v>5</v>
      </c>
      <c r="AT193" s="17">
        <f t="shared" si="699"/>
        <v>46</v>
      </c>
      <c r="AU193" s="17">
        <f t="shared" si="700"/>
        <v>43</v>
      </c>
      <c r="AV193" s="17">
        <f t="shared" si="701"/>
        <v>40</v>
      </c>
      <c r="AW193" s="17">
        <f t="shared" si="702"/>
        <v>31</v>
      </c>
      <c r="AX193" s="18">
        <f t="shared" si="703"/>
        <v>29</v>
      </c>
    </row>
    <row r="194" spans="1:50" x14ac:dyDescent="0.15">
      <c r="A194" s="5">
        <f t="shared" si="684"/>
        <v>19215</v>
      </c>
      <c r="C194" s="16">
        <f t="shared" si="685"/>
        <v>473</v>
      </c>
      <c r="D194" s="17">
        <f t="shared" si="647"/>
        <v>2175</v>
      </c>
      <c r="E194" s="17">
        <f t="shared" si="648"/>
        <v>734</v>
      </c>
      <c r="F194" s="17">
        <f t="shared" si="649"/>
        <v>1849</v>
      </c>
      <c r="G194" s="17">
        <f t="shared" si="650"/>
        <v>1596</v>
      </c>
      <c r="H194" s="17">
        <f t="shared" si="651"/>
        <v>58</v>
      </c>
      <c r="I194" s="17">
        <f t="shared" si="652"/>
        <v>248</v>
      </c>
      <c r="J194" s="17">
        <f t="shared" si="653"/>
        <v>2223</v>
      </c>
      <c r="K194" s="17">
        <f t="shared" si="654"/>
        <v>2089</v>
      </c>
      <c r="L194" s="17">
        <f t="shared" si="655"/>
        <v>1913</v>
      </c>
      <c r="M194" s="17">
        <f t="shared" si="656"/>
        <v>1484</v>
      </c>
      <c r="N194" s="17">
        <f t="shared" si="657"/>
        <v>1394</v>
      </c>
      <c r="O194" s="17">
        <f t="shared" si="658"/>
        <v>2736</v>
      </c>
      <c r="P194" s="18">
        <f t="shared" si="659"/>
        <v>243</v>
      </c>
      <c r="R194" s="5">
        <f t="shared" si="686"/>
        <v>350</v>
      </c>
      <c r="T194" s="16">
        <f t="shared" si="687"/>
        <v>32</v>
      </c>
      <c r="U194" s="17">
        <f t="shared" si="660"/>
        <v>19</v>
      </c>
      <c r="V194" s="17">
        <f t="shared" si="661"/>
        <v>48</v>
      </c>
      <c r="W194" s="17">
        <f t="shared" si="662"/>
        <v>36</v>
      </c>
      <c r="X194" s="17">
        <f t="shared" si="663"/>
        <v>28</v>
      </c>
      <c r="Y194" s="17">
        <f t="shared" si="664"/>
        <v>9</v>
      </c>
      <c r="Z194" s="17">
        <f t="shared" si="665"/>
        <v>3</v>
      </c>
      <c r="AA194" s="16">
        <f t="shared" si="688"/>
        <v>18</v>
      </c>
      <c r="AB194" s="17">
        <f t="shared" si="666"/>
        <v>31</v>
      </c>
      <c r="AC194" s="17">
        <f t="shared" si="667"/>
        <v>2</v>
      </c>
      <c r="AD194" s="17">
        <f t="shared" si="668"/>
        <v>14</v>
      </c>
      <c r="AE194" s="17">
        <f t="shared" si="669"/>
        <v>22</v>
      </c>
      <c r="AF194" s="17">
        <f t="shared" si="670"/>
        <v>41</v>
      </c>
      <c r="AG194" s="18">
        <f t="shared" si="671"/>
        <v>47</v>
      </c>
      <c r="AI194" s="5">
        <f t="shared" si="689"/>
        <v>399</v>
      </c>
      <c r="AK194" s="16">
        <f t="shared" si="704"/>
        <v>10</v>
      </c>
      <c r="AL194" s="17">
        <f t="shared" si="692"/>
        <v>45</v>
      </c>
      <c r="AM194" s="17">
        <f t="shared" si="693"/>
        <v>15</v>
      </c>
      <c r="AN194" s="17">
        <f t="shared" si="694"/>
        <v>38</v>
      </c>
      <c r="AO194" s="17">
        <f t="shared" si="695"/>
        <v>33</v>
      </c>
      <c r="AP194" s="17">
        <f t="shared" si="696"/>
        <v>2</v>
      </c>
      <c r="AQ194" s="17">
        <f t="shared" si="697"/>
        <v>6</v>
      </c>
      <c r="AR194" s="16">
        <f t="shared" si="705"/>
        <v>46</v>
      </c>
      <c r="AS194" s="17">
        <f t="shared" si="698"/>
        <v>43</v>
      </c>
      <c r="AT194" s="17">
        <f t="shared" si="699"/>
        <v>40</v>
      </c>
      <c r="AU194" s="17">
        <f t="shared" si="700"/>
        <v>31</v>
      </c>
      <c r="AV194" s="17">
        <f t="shared" si="701"/>
        <v>29</v>
      </c>
      <c r="AW194" s="17">
        <f t="shared" si="702"/>
        <v>56</v>
      </c>
      <c r="AX194" s="18">
        <f t="shared" si="703"/>
        <v>5</v>
      </c>
    </row>
    <row r="195" spans="1:50" ht="9" thickBot="1" x14ac:dyDescent="0.2">
      <c r="A195" s="5">
        <f t="shared" si="684"/>
        <v>19215</v>
      </c>
      <c r="C195" s="19">
        <f t="shared" si="685"/>
        <v>723</v>
      </c>
      <c r="D195" s="20">
        <f t="shared" si="647"/>
        <v>1837</v>
      </c>
      <c r="E195" s="20">
        <f t="shared" si="648"/>
        <v>1579</v>
      </c>
      <c r="F195" s="20">
        <f t="shared" si="649"/>
        <v>54</v>
      </c>
      <c r="G195" s="20">
        <f t="shared" si="650"/>
        <v>279</v>
      </c>
      <c r="H195" s="20">
        <f t="shared" si="651"/>
        <v>456</v>
      </c>
      <c r="I195" s="20">
        <f t="shared" si="652"/>
        <v>2205</v>
      </c>
      <c r="J195" s="20">
        <f t="shared" si="653"/>
        <v>1924</v>
      </c>
      <c r="K195" s="20">
        <f t="shared" si="654"/>
        <v>1496</v>
      </c>
      <c r="L195" s="20">
        <f t="shared" si="655"/>
        <v>1411</v>
      </c>
      <c r="M195" s="20">
        <f t="shared" si="656"/>
        <v>2740</v>
      </c>
      <c r="N195" s="20">
        <f t="shared" si="657"/>
        <v>212</v>
      </c>
      <c r="O195" s="20">
        <f t="shared" si="658"/>
        <v>2240</v>
      </c>
      <c r="P195" s="21">
        <f t="shared" si="659"/>
        <v>2059</v>
      </c>
      <c r="R195" s="5">
        <f t="shared" si="686"/>
        <v>350</v>
      </c>
      <c r="T195" s="19">
        <f t="shared" si="687"/>
        <v>37</v>
      </c>
      <c r="U195" s="20">
        <f t="shared" si="660"/>
        <v>24</v>
      </c>
      <c r="V195" s="20">
        <f t="shared" si="661"/>
        <v>11</v>
      </c>
      <c r="W195" s="20">
        <f t="shared" si="662"/>
        <v>5</v>
      </c>
      <c r="X195" s="20">
        <f t="shared" si="663"/>
        <v>34</v>
      </c>
      <c r="Y195" s="20">
        <f t="shared" si="664"/>
        <v>15</v>
      </c>
      <c r="Z195" s="20">
        <f t="shared" si="665"/>
        <v>49</v>
      </c>
      <c r="AA195" s="19">
        <f t="shared" si="688"/>
        <v>13</v>
      </c>
      <c r="AB195" s="20">
        <f t="shared" si="666"/>
        <v>26</v>
      </c>
      <c r="AC195" s="20">
        <f t="shared" si="667"/>
        <v>39</v>
      </c>
      <c r="AD195" s="20">
        <f t="shared" si="668"/>
        <v>45</v>
      </c>
      <c r="AE195" s="20">
        <f t="shared" si="669"/>
        <v>16</v>
      </c>
      <c r="AF195" s="20">
        <f t="shared" si="670"/>
        <v>35</v>
      </c>
      <c r="AG195" s="21">
        <f t="shared" si="671"/>
        <v>1</v>
      </c>
      <c r="AI195" s="5">
        <f t="shared" si="689"/>
        <v>399</v>
      </c>
      <c r="AK195" s="19">
        <f t="shared" si="704"/>
        <v>15</v>
      </c>
      <c r="AL195" s="20">
        <f t="shared" si="692"/>
        <v>38</v>
      </c>
      <c r="AM195" s="20">
        <f t="shared" si="693"/>
        <v>33</v>
      </c>
      <c r="AN195" s="20">
        <f t="shared" si="694"/>
        <v>2</v>
      </c>
      <c r="AO195" s="20">
        <f t="shared" si="695"/>
        <v>6</v>
      </c>
      <c r="AP195" s="20">
        <f t="shared" si="696"/>
        <v>10</v>
      </c>
      <c r="AQ195" s="20">
        <f t="shared" si="697"/>
        <v>45</v>
      </c>
      <c r="AR195" s="19">
        <f t="shared" si="705"/>
        <v>40</v>
      </c>
      <c r="AS195" s="20">
        <f t="shared" si="698"/>
        <v>31</v>
      </c>
      <c r="AT195" s="20">
        <f t="shared" si="699"/>
        <v>29</v>
      </c>
      <c r="AU195" s="20">
        <f t="shared" si="700"/>
        <v>56</v>
      </c>
      <c r="AV195" s="20">
        <f t="shared" si="701"/>
        <v>5</v>
      </c>
      <c r="AW195" s="20">
        <f t="shared" si="702"/>
        <v>46</v>
      </c>
      <c r="AX195" s="21">
        <f t="shared" si="703"/>
        <v>43</v>
      </c>
    </row>
    <row r="197" spans="1:50" x14ac:dyDescent="0.15">
      <c r="C197" s="5">
        <f>SUM(C199:C212)</f>
        <v>19215</v>
      </c>
      <c r="D197" s="5">
        <f t="shared" ref="D197:P197" si="706">SUM(D199:D212)</f>
        <v>19215</v>
      </c>
      <c r="E197" s="5">
        <f t="shared" si="706"/>
        <v>19215</v>
      </c>
      <c r="F197" s="5">
        <f t="shared" si="706"/>
        <v>19215</v>
      </c>
      <c r="G197" s="5">
        <f t="shared" si="706"/>
        <v>19215</v>
      </c>
      <c r="H197" s="5">
        <f t="shared" si="706"/>
        <v>19215</v>
      </c>
      <c r="I197" s="5">
        <f t="shared" si="706"/>
        <v>19215</v>
      </c>
      <c r="J197" s="5">
        <f t="shared" si="706"/>
        <v>19215</v>
      </c>
      <c r="K197" s="5">
        <f t="shared" si="706"/>
        <v>19215</v>
      </c>
      <c r="L197" s="5">
        <f t="shared" si="706"/>
        <v>19215</v>
      </c>
      <c r="M197" s="5">
        <f t="shared" si="706"/>
        <v>19215</v>
      </c>
      <c r="N197" s="5">
        <f t="shared" si="706"/>
        <v>19215</v>
      </c>
      <c r="O197" s="5">
        <f t="shared" si="706"/>
        <v>19215</v>
      </c>
      <c r="P197" s="5">
        <f t="shared" si="706"/>
        <v>19215</v>
      </c>
      <c r="T197" s="5">
        <f>SUM(T199:T212)</f>
        <v>350</v>
      </c>
      <c r="U197" s="5">
        <f t="shared" ref="U197:AG197" si="707">SUM(U199:U212)</f>
        <v>350</v>
      </c>
      <c r="V197" s="5">
        <f t="shared" si="707"/>
        <v>350</v>
      </c>
      <c r="W197" s="5">
        <f t="shared" si="707"/>
        <v>350</v>
      </c>
      <c r="X197" s="5">
        <f t="shared" si="707"/>
        <v>350</v>
      </c>
      <c r="Y197" s="5">
        <f t="shared" si="707"/>
        <v>350</v>
      </c>
      <c r="Z197" s="5">
        <f t="shared" si="707"/>
        <v>350</v>
      </c>
      <c r="AA197" s="5">
        <f t="shared" si="707"/>
        <v>350</v>
      </c>
      <c r="AB197" s="5">
        <f t="shared" si="707"/>
        <v>350</v>
      </c>
      <c r="AC197" s="5">
        <f t="shared" si="707"/>
        <v>350</v>
      </c>
      <c r="AD197" s="5">
        <f t="shared" si="707"/>
        <v>350</v>
      </c>
      <c r="AE197" s="5">
        <f t="shared" si="707"/>
        <v>350</v>
      </c>
      <c r="AF197" s="5">
        <f t="shared" si="707"/>
        <v>350</v>
      </c>
      <c r="AG197" s="5">
        <f t="shared" si="707"/>
        <v>350</v>
      </c>
      <c r="AK197" s="5">
        <f>SUM(AK199:AK212)</f>
        <v>399</v>
      </c>
      <c r="AL197" s="5">
        <f t="shared" ref="AL197:AX197" si="708">SUM(AL199:AL212)</f>
        <v>399</v>
      </c>
      <c r="AM197" s="5">
        <f t="shared" si="708"/>
        <v>399</v>
      </c>
      <c r="AN197" s="5">
        <f t="shared" si="708"/>
        <v>399</v>
      </c>
      <c r="AO197" s="5">
        <f t="shared" si="708"/>
        <v>399</v>
      </c>
      <c r="AP197" s="5">
        <f t="shared" si="708"/>
        <v>399</v>
      </c>
      <c r="AQ197" s="5">
        <f t="shared" si="708"/>
        <v>399</v>
      </c>
      <c r="AR197" s="5">
        <f t="shared" si="708"/>
        <v>399</v>
      </c>
      <c r="AS197" s="5">
        <f t="shared" si="708"/>
        <v>399</v>
      </c>
      <c r="AT197" s="5">
        <f t="shared" si="708"/>
        <v>399</v>
      </c>
      <c r="AU197" s="5">
        <f t="shared" si="708"/>
        <v>399</v>
      </c>
      <c r="AV197" s="5">
        <f t="shared" si="708"/>
        <v>399</v>
      </c>
      <c r="AW197" s="5">
        <f t="shared" si="708"/>
        <v>399</v>
      </c>
      <c r="AX197" s="5">
        <f t="shared" si="708"/>
        <v>399</v>
      </c>
    </row>
    <row r="198" spans="1:50" ht="9" thickBot="1" x14ac:dyDescent="0.2">
      <c r="B198" s="12">
        <v>12</v>
      </c>
      <c r="S198" s="12">
        <f>B198</f>
        <v>12</v>
      </c>
      <c r="AJ198" s="12">
        <f>S198</f>
        <v>12</v>
      </c>
    </row>
    <row r="199" spans="1:50" x14ac:dyDescent="0.15">
      <c r="A199" s="5">
        <f>SUM(C199:P199)</f>
        <v>19215</v>
      </c>
      <c r="C199" s="13">
        <f>T199+(AK199-1)*49</f>
        <v>2425</v>
      </c>
      <c r="D199" s="14">
        <f t="shared" ref="D199:D212" si="709">U199+(AL199-1)*49</f>
        <v>2340</v>
      </c>
      <c r="E199" s="14">
        <f t="shared" ref="E199:E212" si="710">V199+(AM199-1)*49</f>
        <v>2156</v>
      </c>
      <c r="F199" s="14">
        <f t="shared" ref="F199:F212" si="711">W199+(AN199-1)*49</f>
        <v>750</v>
      </c>
      <c r="G199" s="14">
        <f t="shared" ref="G199:G212" si="712">X199+(AO199-1)*49</f>
        <v>867</v>
      </c>
      <c r="H199" s="14">
        <f t="shared" ref="H199:H212" si="713">Y199+(AP199-1)*49</f>
        <v>985</v>
      </c>
      <c r="I199" s="14">
        <f t="shared" ref="I199:I212" si="714">Z199+(AQ199-1)*49</f>
        <v>2559</v>
      </c>
      <c r="J199" s="14">
        <f t="shared" ref="J199:J212" si="715">AA199+(AR199-1)*49</f>
        <v>369</v>
      </c>
      <c r="K199" s="14">
        <f t="shared" ref="K199:K212" si="716">AB199+(AS199-1)*49</f>
        <v>944</v>
      </c>
      <c r="L199" s="14">
        <f t="shared" ref="L199:L212" si="717">AC199+(AT199-1)*49</f>
        <v>1030</v>
      </c>
      <c r="M199" s="14">
        <f t="shared" ref="M199:M212" si="718">AD199+(AU199-1)*49</f>
        <v>1652</v>
      </c>
      <c r="N199" s="14">
        <f t="shared" ref="N199:N212" si="719">AE199+(AV199-1)*49</f>
        <v>1535</v>
      </c>
      <c r="O199" s="14">
        <f t="shared" ref="O199:O212" si="720">AF199+(AW199-1)*49</f>
        <v>1466</v>
      </c>
      <c r="P199" s="15">
        <f t="shared" ref="P199:P212" si="721">AG199+(AX199-1)*49</f>
        <v>137</v>
      </c>
      <c r="R199" s="5">
        <f>SUM(T199:AG199)</f>
        <v>350</v>
      </c>
      <c r="T199" s="13">
        <f>AA80</f>
        <v>24</v>
      </c>
      <c r="U199" s="14">
        <f t="shared" ref="U199:U212" si="722">AB80</f>
        <v>37</v>
      </c>
      <c r="V199" s="14">
        <f t="shared" ref="V199:V212" si="723">AC80</f>
        <v>49</v>
      </c>
      <c r="W199" s="14">
        <f t="shared" ref="W199:W212" si="724">AD80</f>
        <v>15</v>
      </c>
      <c r="X199" s="14">
        <f t="shared" ref="X199:X212" si="725">AE80</f>
        <v>34</v>
      </c>
      <c r="Y199" s="14">
        <f t="shared" ref="Y199:Y212" si="726">AF80</f>
        <v>5</v>
      </c>
      <c r="Z199" s="15">
        <f t="shared" ref="Z199:Z212" si="727">AG80</f>
        <v>11</v>
      </c>
      <c r="AA199" s="14">
        <f>T80</f>
        <v>26</v>
      </c>
      <c r="AB199" s="14">
        <f t="shared" ref="AB199:AB212" si="728">U80</f>
        <v>13</v>
      </c>
      <c r="AC199" s="14">
        <f t="shared" ref="AC199:AC212" si="729">V80</f>
        <v>1</v>
      </c>
      <c r="AD199" s="14">
        <f t="shared" ref="AD199:AD212" si="730">W80</f>
        <v>35</v>
      </c>
      <c r="AE199" s="14">
        <f t="shared" ref="AE199:AE212" si="731">X80</f>
        <v>16</v>
      </c>
      <c r="AF199" s="14">
        <f t="shared" ref="AF199:AF212" si="732">Y80</f>
        <v>45</v>
      </c>
      <c r="AG199" s="15">
        <f t="shared" ref="AG199:AG212" si="733">Z80</f>
        <v>39</v>
      </c>
      <c r="AI199" s="5">
        <f>SUM(AK199:AX199)</f>
        <v>399</v>
      </c>
      <c r="AK199" s="13">
        <f>57-AR87</f>
        <v>50</v>
      </c>
      <c r="AL199" s="14">
        <f t="shared" ref="AL199:AL205" si="734">57-AS87</f>
        <v>48</v>
      </c>
      <c r="AM199" s="14">
        <f t="shared" ref="AM199:AM205" si="735">57-AT87</f>
        <v>44</v>
      </c>
      <c r="AN199" s="14">
        <f t="shared" ref="AN199:AN205" si="736">57-AU87</f>
        <v>16</v>
      </c>
      <c r="AO199" s="14">
        <f t="shared" ref="AO199:AO205" si="737">57-AV87</f>
        <v>18</v>
      </c>
      <c r="AP199" s="14">
        <f t="shared" ref="AP199:AP205" si="738">57-AW87</f>
        <v>21</v>
      </c>
      <c r="AQ199" s="15">
        <f t="shared" ref="AQ199:AQ205" si="739">57-AX87</f>
        <v>53</v>
      </c>
      <c r="AR199" s="14">
        <f>57-AK87</f>
        <v>8</v>
      </c>
      <c r="AS199" s="14">
        <f t="shared" ref="AS199:AS205" si="740">57-AL87</f>
        <v>20</v>
      </c>
      <c r="AT199" s="14">
        <f t="shared" ref="AT199:AT205" si="741">57-AM87</f>
        <v>22</v>
      </c>
      <c r="AU199" s="14">
        <f t="shared" ref="AU199:AU205" si="742">57-AN87</f>
        <v>34</v>
      </c>
      <c r="AV199" s="14">
        <f t="shared" ref="AV199:AV205" si="743">57-AO87</f>
        <v>32</v>
      </c>
      <c r="AW199" s="14">
        <f t="shared" ref="AW199:AW205" si="744">57-AP87</f>
        <v>30</v>
      </c>
      <c r="AX199" s="15">
        <f t="shared" ref="AX199:AX205" si="745">57-AQ87</f>
        <v>3</v>
      </c>
    </row>
    <row r="200" spans="1:50" x14ac:dyDescent="0.15">
      <c r="A200" s="5">
        <f t="shared" ref="A200:A212" si="746">SUM(C200:P200)</f>
        <v>19215</v>
      </c>
      <c r="C200" s="16">
        <f t="shared" ref="C200:C212" si="747">T200+(AK200-1)*49</f>
        <v>2126</v>
      </c>
      <c r="D200" s="17">
        <f t="shared" si="709"/>
        <v>767</v>
      </c>
      <c r="E200" s="17">
        <f t="shared" si="710"/>
        <v>836</v>
      </c>
      <c r="F200" s="17">
        <f t="shared" si="711"/>
        <v>989</v>
      </c>
      <c r="G200" s="17">
        <f t="shared" si="712"/>
        <v>2576</v>
      </c>
      <c r="H200" s="17">
        <f t="shared" si="713"/>
        <v>2437</v>
      </c>
      <c r="I200" s="17">
        <f t="shared" si="714"/>
        <v>2351</v>
      </c>
      <c r="J200" s="17">
        <f t="shared" si="715"/>
        <v>1060</v>
      </c>
      <c r="K200" s="17">
        <f t="shared" si="716"/>
        <v>1635</v>
      </c>
      <c r="L200" s="17">
        <f t="shared" si="717"/>
        <v>1566</v>
      </c>
      <c r="M200" s="17">
        <f t="shared" si="718"/>
        <v>1462</v>
      </c>
      <c r="N200" s="17">
        <f t="shared" si="719"/>
        <v>120</v>
      </c>
      <c r="O200" s="17">
        <f t="shared" si="720"/>
        <v>357</v>
      </c>
      <c r="P200" s="18">
        <f t="shared" si="721"/>
        <v>933</v>
      </c>
      <c r="R200" s="5">
        <f t="shared" ref="R200:R212" si="748">SUM(T200:AG200)</f>
        <v>350</v>
      </c>
      <c r="T200" s="16">
        <f t="shared" ref="T200:T212" si="749">AA81</f>
        <v>19</v>
      </c>
      <c r="U200" s="17">
        <f t="shared" si="722"/>
        <v>32</v>
      </c>
      <c r="V200" s="17">
        <f t="shared" si="723"/>
        <v>3</v>
      </c>
      <c r="W200" s="17">
        <f t="shared" si="724"/>
        <v>9</v>
      </c>
      <c r="X200" s="17">
        <f t="shared" si="725"/>
        <v>28</v>
      </c>
      <c r="Y200" s="17">
        <f t="shared" si="726"/>
        <v>36</v>
      </c>
      <c r="Z200" s="18">
        <f t="shared" si="727"/>
        <v>48</v>
      </c>
      <c r="AA200" s="17">
        <f t="shared" ref="AA200:AA212" si="750">T81</f>
        <v>31</v>
      </c>
      <c r="AB200" s="17">
        <f t="shared" si="728"/>
        <v>18</v>
      </c>
      <c r="AC200" s="17">
        <f t="shared" si="729"/>
        <v>47</v>
      </c>
      <c r="AD200" s="17">
        <f t="shared" si="730"/>
        <v>41</v>
      </c>
      <c r="AE200" s="17">
        <f t="shared" si="731"/>
        <v>22</v>
      </c>
      <c r="AF200" s="17">
        <f t="shared" si="732"/>
        <v>14</v>
      </c>
      <c r="AG200" s="18">
        <f t="shared" si="733"/>
        <v>2</v>
      </c>
      <c r="AI200" s="5">
        <f t="shared" ref="AI200:AI212" si="751">SUM(AK200:AX200)</f>
        <v>399</v>
      </c>
      <c r="AK200" s="16">
        <f t="shared" ref="AK200:AK205" si="752">57-AR88</f>
        <v>44</v>
      </c>
      <c r="AL200" s="17">
        <f t="shared" si="734"/>
        <v>16</v>
      </c>
      <c r="AM200" s="17">
        <f t="shared" si="735"/>
        <v>18</v>
      </c>
      <c r="AN200" s="17">
        <f t="shared" si="736"/>
        <v>21</v>
      </c>
      <c r="AO200" s="17">
        <f t="shared" si="737"/>
        <v>53</v>
      </c>
      <c r="AP200" s="17">
        <f t="shared" si="738"/>
        <v>50</v>
      </c>
      <c r="AQ200" s="18">
        <f t="shared" si="739"/>
        <v>48</v>
      </c>
      <c r="AR200" s="17">
        <f t="shared" ref="AR200:AR205" si="753">57-AK88</f>
        <v>22</v>
      </c>
      <c r="AS200" s="17">
        <f t="shared" si="740"/>
        <v>34</v>
      </c>
      <c r="AT200" s="17">
        <f t="shared" si="741"/>
        <v>32</v>
      </c>
      <c r="AU200" s="17">
        <f t="shared" si="742"/>
        <v>30</v>
      </c>
      <c r="AV200" s="17">
        <f t="shared" si="743"/>
        <v>3</v>
      </c>
      <c r="AW200" s="17">
        <f t="shared" si="744"/>
        <v>8</v>
      </c>
      <c r="AX200" s="18">
        <f t="shared" si="745"/>
        <v>20</v>
      </c>
    </row>
    <row r="201" spans="1:50" x14ac:dyDescent="0.15">
      <c r="A201" s="5">
        <f t="shared" si="746"/>
        <v>19215</v>
      </c>
      <c r="C201" s="16">
        <f t="shared" si="747"/>
        <v>841</v>
      </c>
      <c r="D201" s="17">
        <f t="shared" si="709"/>
        <v>1007</v>
      </c>
      <c r="E201" s="17">
        <f t="shared" si="710"/>
        <v>2588</v>
      </c>
      <c r="F201" s="17">
        <f t="shared" si="711"/>
        <v>2447</v>
      </c>
      <c r="G201" s="17">
        <f t="shared" si="712"/>
        <v>2320</v>
      </c>
      <c r="H201" s="17">
        <f t="shared" si="713"/>
        <v>2137</v>
      </c>
      <c r="I201" s="17">
        <f t="shared" si="714"/>
        <v>742</v>
      </c>
      <c r="J201" s="17">
        <f t="shared" si="715"/>
        <v>1561</v>
      </c>
      <c r="K201" s="17">
        <f t="shared" si="716"/>
        <v>1444</v>
      </c>
      <c r="L201" s="17">
        <f t="shared" si="717"/>
        <v>108</v>
      </c>
      <c r="M201" s="17">
        <f t="shared" si="718"/>
        <v>347</v>
      </c>
      <c r="N201" s="17">
        <f t="shared" si="719"/>
        <v>964</v>
      </c>
      <c r="O201" s="17">
        <f t="shared" si="720"/>
        <v>1049</v>
      </c>
      <c r="P201" s="18">
        <f t="shared" si="721"/>
        <v>1660</v>
      </c>
      <c r="R201" s="5">
        <f t="shared" si="748"/>
        <v>350</v>
      </c>
      <c r="T201" s="16">
        <f t="shared" si="749"/>
        <v>8</v>
      </c>
      <c r="U201" s="17">
        <f t="shared" si="722"/>
        <v>27</v>
      </c>
      <c r="V201" s="17">
        <f t="shared" si="723"/>
        <v>40</v>
      </c>
      <c r="W201" s="17">
        <f t="shared" si="724"/>
        <v>46</v>
      </c>
      <c r="X201" s="17">
        <f t="shared" si="725"/>
        <v>17</v>
      </c>
      <c r="Y201" s="17">
        <f t="shared" si="726"/>
        <v>30</v>
      </c>
      <c r="Z201" s="18">
        <f t="shared" si="727"/>
        <v>7</v>
      </c>
      <c r="AA201" s="17">
        <f t="shared" si="750"/>
        <v>42</v>
      </c>
      <c r="AB201" s="17">
        <f t="shared" si="728"/>
        <v>23</v>
      </c>
      <c r="AC201" s="17">
        <f t="shared" si="729"/>
        <v>10</v>
      </c>
      <c r="AD201" s="17">
        <f t="shared" si="730"/>
        <v>4</v>
      </c>
      <c r="AE201" s="17">
        <f t="shared" si="731"/>
        <v>33</v>
      </c>
      <c r="AF201" s="17">
        <f t="shared" si="732"/>
        <v>20</v>
      </c>
      <c r="AG201" s="18">
        <f t="shared" si="733"/>
        <v>43</v>
      </c>
      <c r="AI201" s="5">
        <f t="shared" si="751"/>
        <v>399</v>
      </c>
      <c r="AK201" s="16">
        <f t="shared" si="752"/>
        <v>18</v>
      </c>
      <c r="AL201" s="17">
        <f t="shared" si="734"/>
        <v>21</v>
      </c>
      <c r="AM201" s="17">
        <f t="shared" si="735"/>
        <v>53</v>
      </c>
      <c r="AN201" s="17">
        <f t="shared" si="736"/>
        <v>50</v>
      </c>
      <c r="AO201" s="17">
        <f t="shared" si="737"/>
        <v>48</v>
      </c>
      <c r="AP201" s="17">
        <f t="shared" si="738"/>
        <v>44</v>
      </c>
      <c r="AQ201" s="18">
        <f t="shared" si="739"/>
        <v>16</v>
      </c>
      <c r="AR201" s="17">
        <f t="shared" si="753"/>
        <v>32</v>
      </c>
      <c r="AS201" s="17">
        <f t="shared" si="740"/>
        <v>30</v>
      </c>
      <c r="AT201" s="17">
        <f t="shared" si="741"/>
        <v>3</v>
      </c>
      <c r="AU201" s="17">
        <f t="shared" si="742"/>
        <v>8</v>
      </c>
      <c r="AV201" s="17">
        <f t="shared" si="743"/>
        <v>20</v>
      </c>
      <c r="AW201" s="17">
        <f t="shared" si="744"/>
        <v>22</v>
      </c>
      <c r="AX201" s="18">
        <f t="shared" si="745"/>
        <v>34</v>
      </c>
    </row>
    <row r="202" spans="1:50" x14ac:dyDescent="0.15">
      <c r="A202" s="5">
        <f t="shared" si="746"/>
        <v>19215</v>
      </c>
      <c r="C202" s="16">
        <f t="shared" si="747"/>
        <v>2592</v>
      </c>
      <c r="D202" s="17">
        <f t="shared" si="709"/>
        <v>2422</v>
      </c>
      <c r="E202" s="17">
        <f t="shared" si="710"/>
        <v>2332</v>
      </c>
      <c r="F202" s="17">
        <f t="shared" si="711"/>
        <v>2113</v>
      </c>
      <c r="G202" s="17">
        <f t="shared" si="712"/>
        <v>747</v>
      </c>
      <c r="H202" s="17">
        <f t="shared" si="713"/>
        <v>858</v>
      </c>
      <c r="I202" s="17">
        <f t="shared" si="714"/>
        <v>1018</v>
      </c>
      <c r="J202" s="17">
        <f t="shared" si="715"/>
        <v>104</v>
      </c>
      <c r="K202" s="17">
        <f t="shared" si="716"/>
        <v>372</v>
      </c>
      <c r="L202" s="17">
        <f t="shared" si="717"/>
        <v>952</v>
      </c>
      <c r="M202" s="17">
        <f t="shared" si="718"/>
        <v>1073</v>
      </c>
      <c r="N202" s="17">
        <f t="shared" si="719"/>
        <v>1655</v>
      </c>
      <c r="O202" s="17">
        <f t="shared" si="720"/>
        <v>1544</v>
      </c>
      <c r="P202" s="18">
        <f t="shared" si="721"/>
        <v>1433</v>
      </c>
      <c r="R202" s="5">
        <f t="shared" si="748"/>
        <v>350</v>
      </c>
      <c r="T202" s="16">
        <f t="shared" si="749"/>
        <v>44</v>
      </c>
      <c r="U202" s="17">
        <f t="shared" si="722"/>
        <v>21</v>
      </c>
      <c r="V202" s="17">
        <f t="shared" si="723"/>
        <v>29</v>
      </c>
      <c r="W202" s="17">
        <f t="shared" si="724"/>
        <v>6</v>
      </c>
      <c r="X202" s="17">
        <f t="shared" si="725"/>
        <v>12</v>
      </c>
      <c r="Y202" s="17">
        <f t="shared" si="726"/>
        <v>25</v>
      </c>
      <c r="Z202" s="18">
        <f t="shared" si="727"/>
        <v>38</v>
      </c>
      <c r="AA202" s="17">
        <f t="shared" si="750"/>
        <v>6</v>
      </c>
      <c r="AB202" s="17">
        <f t="shared" si="728"/>
        <v>29</v>
      </c>
      <c r="AC202" s="17">
        <f t="shared" si="729"/>
        <v>21</v>
      </c>
      <c r="AD202" s="17">
        <f t="shared" si="730"/>
        <v>44</v>
      </c>
      <c r="AE202" s="17">
        <f t="shared" si="731"/>
        <v>38</v>
      </c>
      <c r="AF202" s="17">
        <f t="shared" si="732"/>
        <v>25</v>
      </c>
      <c r="AG202" s="18">
        <f t="shared" si="733"/>
        <v>12</v>
      </c>
      <c r="AI202" s="5">
        <f t="shared" si="751"/>
        <v>399</v>
      </c>
      <c r="AK202" s="16">
        <f t="shared" si="752"/>
        <v>53</v>
      </c>
      <c r="AL202" s="17">
        <f t="shared" si="734"/>
        <v>50</v>
      </c>
      <c r="AM202" s="17">
        <f t="shared" si="735"/>
        <v>48</v>
      </c>
      <c r="AN202" s="17">
        <f t="shared" si="736"/>
        <v>44</v>
      </c>
      <c r="AO202" s="17">
        <f t="shared" si="737"/>
        <v>16</v>
      </c>
      <c r="AP202" s="17">
        <f t="shared" si="738"/>
        <v>18</v>
      </c>
      <c r="AQ202" s="18">
        <f t="shared" si="739"/>
        <v>21</v>
      </c>
      <c r="AR202" s="17">
        <f t="shared" si="753"/>
        <v>3</v>
      </c>
      <c r="AS202" s="17">
        <f t="shared" si="740"/>
        <v>8</v>
      </c>
      <c r="AT202" s="17">
        <f t="shared" si="741"/>
        <v>20</v>
      </c>
      <c r="AU202" s="17">
        <f t="shared" si="742"/>
        <v>22</v>
      </c>
      <c r="AV202" s="17">
        <f t="shared" si="743"/>
        <v>34</v>
      </c>
      <c r="AW202" s="17">
        <f t="shared" si="744"/>
        <v>32</v>
      </c>
      <c r="AX202" s="18">
        <f t="shared" si="745"/>
        <v>30</v>
      </c>
    </row>
    <row r="203" spans="1:50" x14ac:dyDescent="0.15">
      <c r="A203" s="5">
        <f t="shared" si="746"/>
        <v>19215</v>
      </c>
      <c r="C203" s="16">
        <f t="shared" si="747"/>
        <v>2307</v>
      </c>
      <c r="D203" s="17">
        <f t="shared" si="709"/>
        <v>2117</v>
      </c>
      <c r="E203" s="17">
        <f t="shared" si="710"/>
        <v>758</v>
      </c>
      <c r="F203" s="17">
        <f t="shared" si="711"/>
        <v>875</v>
      </c>
      <c r="G203" s="17">
        <f t="shared" si="712"/>
        <v>1023</v>
      </c>
      <c r="H203" s="17">
        <f t="shared" si="713"/>
        <v>2568</v>
      </c>
      <c r="I203" s="17">
        <f t="shared" si="714"/>
        <v>2434</v>
      </c>
      <c r="J203" s="17">
        <f t="shared" si="715"/>
        <v>977</v>
      </c>
      <c r="K203" s="17">
        <f t="shared" si="716"/>
        <v>1069</v>
      </c>
      <c r="L203" s="17">
        <f t="shared" si="717"/>
        <v>1644</v>
      </c>
      <c r="M203" s="17">
        <f t="shared" si="718"/>
        <v>1527</v>
      </c>
      <c r="N203" s="17">
        <f t="shared" si="719"/>
        <v>1428</v>
      </c>
      <c r="O203" s="17">
        <f t="shared" si="720"/>
        <v>128</v>
      </c>
      <c r="P203" s="18">
        <f t="shared" si="721"/>
        <v>360</v>
      </c>
      <c r="R203" s="5">
        <f t="shared" si="748"/>
        <v>350</v>
      </c>
      <c r="T203" s="16">
        <f t="shared" si="749"/>
        <v>4</v>
      </c>
      <c r="U203" s="17">
        <f t="shared" si="722"/>
        <v>10</v>
      </c>
      <c r="V203" s="17">
        <f t="shared" si="723"/>
        <v>23</v>
      </c>
      <c r="W203" s="17">
        <f t="shared" si="724"/>
        <v>42</v>
      </c>
      <c r="X203" s="17">
        <f t="shared" si="725"/>
        <v>43</v>
      </c>
      <c r="Y203" s="17">
        <f t="shared" si="726"/>
        <v>20</v>
      </c>
      <c r="Z203" s="18">
        <f t="shared" si="727"/>
        <v>33</v>
      </c>
      <c r="AA203" s="17">
        <f t="shared" si="750"/>
        <v>46</v>
      </c>
      <c r="AB203" s="17">
        <f t="shared" si="728"/>
        <v>40</v>
      </c>
      <c r="AC203" s="17">
        <f t="shared" si="729"/>
        <v>27</v>
      </c>
      <c r="AD203" s="17">
        <f t="shared" si="730"/>
        <v>8</v>
      </c>
      <c r="AE203" s="17">
        <f t="shared" si="731"/>
        <v>7</v>
      </c>
      <c r="AF203" s="17">
        <f t="shared" si="732"/>
        <v>30</v>
      </c>
      <c r="AG203" s="18">
        <f t="shared" si="733"/>
        <v>17</v>
      </c>
      <c r="AI203" s="5">
        <f t="shared" si="751"/>
        <v>399</v>
      </c>
      <c r="AK203" s="16">
        <f t="shared" si="752"/>
        <v>48</v>
      </c>
      <c r="AL203" s="17">
        <f t="shared" si="734"/>
        <v>44</v>
      </c>
      <c r="AM203" s="17">
        <f t="shared" si="735"/>
        <v>16</v>
      </c>
      <c r="AN203" s="17">
        <f t="shared" si="736"/>
        <v>18</v>
      </c>
      <c r="AO203" s="17">
        <f t="shared" si="737"/>
        <v>21</v>
      </c>
      <c r="AP203" s="17">
        <f t="shared" si="738"/>
        <v>53</v>
      </c>
      <c r="AQ203" s="18">
        <f t="shared" si="739"/>
        <v>50</v>
      </c>
      <c r="AR203" s="17">
        <f t="shared" si="753"/>
        <v>20</v>
      </c>
      <c r="AS203" s="17">
        <f t="shared" si="740"/>
        <v>22</v>
      </c>
      <c r="AT203" s="17">
        <f t="shared" si="741"/>
        <v>34</v>
      </c>
      <c r="AU203" s="17">
        <f t="shared" si="742"/>
        <v>32</v>
      </c>
      <c r="AV203" s="17">
        <f t="shared" si="743"/>
        <v>30</v>
      </c>
      <c r="AW203" s="17">
        <f t="shared" si="744"/>
        <v>3</v>
      </c>
      <c r="AX203" s="18">
        <f t="shared" si="745"/>
        <v>8</v>
      </c>
    </row>
    <row r="204" spans="1:50" x14ac:dyDescent="0.15">
      <c r="A204" s="5">
        <f t="shared" si="746"/>
        <v>19215</v>
      </c>
      <c r="C204" s="16">
        <f t="shared" si="747"/>
        <v>776</v>
      </c>
      <c r="D204" s="17">
        <f t="shared" si="709"/>
        <v>880</v>
      </c>
      <c r="E204" s="17">
        <f t="shared" si="710"/>
        <v>998</v>
      </c>
      <c r="F204" s="17">
        <f t="shared" si="711"/>
        <v>2579</v>
      </c>
      <c r="G204" s="17">
        <f t="shared" si="712"/>
        <v>2403</v>
      </c>
      <c r="H204" s="17">
        <f t="shared" si="713"/>
        <v>2317</v>
      </c>
      <c r="I204" s="17">
        <f t="shared" si="714"/>
        <v>2129</v>
      </c>
      <c r="J204" s="17">
        <f t="shared" si="715"/>
        <v>1626</v>
      </c>
      <c r="K204" s="17">
        <f t="shared" si="716"/>
        <v>1522</v>
      </c>
      <c r="L204" s="17">
        <f t="shared" si="717"/>
        <v>1453</v>
      </c>
      <c r="M204" s="17">
        <f t="shared" si="718"/>
        <v>117</v>
      </c>
      <c r="N204" s="17">
        <f t="shared" si="719"/>
        <v>391</v>
      </c>
      <c r="O204" s="17">
        <f t="shared" si="720"/>
        <v>967</v>
      </c>
      <c r="P204" s="18">
        <f t="shared" si="721"/>
        <v>1057</v>
      </c>
      <c r="R204" s="5">
        <f t="shared" si="748"/>
        <v>350</v>
      </c>
      <c r="T204" s="16">
        <f t="shared" si="749"/>
        <v>41</v>
      </c>
      <c r="U204" s="17">
        <f t="shared" si="722"/>
        <v>47</v>
      </c>
      <c r="V204" s="17">
        <f t="shared" si="723"/>
        <v>18</v>
      </c>
      <c r="W204" s="17">
        <f t="shared" si="724"/>
        <v>31</v>
      </c>
      <c r="X204" s="17">
        <f t="shared" si="725"/>
        <v>2</v>
      </c>
      <c r="Y204" s="17">
        <f t="shared" si="726"/>
        <v>14</v>
      </c>
      <c r="Z204" s="18">
        <f t="shared" si="727"/>
        <v>22</v>
      </c>
      <c r="AA204" s="17">
        <f t="shared" si="750"/>
        <v>9</v>
      </c>
      <c r="AB204" s="17">
        <f t="shared" si="728"/>
        <v>3</v>
      </c>
      <c r="AC204" s="17">
        <f t="shared" si="729"/>
        <v>32</v>
      </c>
      <c r="AD204" s="17">
        <f t="shared" si="730"/>
        <v>19</v>
      </c>
      <c r="AE204" s="17">
        <f t="shared" si="731"/>
        <v>48</v>
      </c>
      <c r="AF204" s="17">
        <f t="shared" si="732"/>
        <v>36</v>
      </c>
      <c r="AG204" s="18">
        <f t="shared" si="733"/>
        <v>28</v>
      </c>
      <c r="AI204" s="5">
        <f t="shared" si="751"/>
        <v>399</v>
      </c>
      <c r="AK204" s="16">
        <f t="shared" si="752"/>
        <v>16</v>
      </c>
      <c r="AL204" s="17">
        <f t="shared" si="734"/>
        <v>18</v>
      </c>
      <c r="AM204" s="17">
        <f t="shared" si="735"/>
        <v>21</v>
      </c>
      <c r="AN204" s="17">
        <f t="shared" si="736"/>
        <v>53</v>
      </c>
      <c r="AO204" s="17">
        <f t="shared" si="737"/>
        <v>50</v>
      </c>
      <c r="AP204" s="17">
        <f t="shared" si="738"/>
        <v>48</v>
      </c>
      <c r="AQ204" s="18">
        <f t="shared" si="739"/>
        <v>44</v>
      </c>
      <c r="AR204" s="17">
        <f t="shared" si="753"/>
        <v>34</v>
      </c>
      <c r="AS204" s="17">
        <f t="shared" si="740"/>
        <v>32</v>
      </c>
      <c r="AT204" s="17">
        <f t="shared" si="741"/>
        <v>30</v>
      </c>
      <c r="AU204" s="17">
        <f t="shared" si="742"/>
        <v>3</v>
      </c>
      <c r="AV204" s="17">
        <f t="shared" si="743"/>
        <v>8</v>
      </c>
      <c r="AW204" s="17">
        <f t="shared" si="744"/>
        <v>20</v>
      </c>
      <c r="AX204" s="18">
        <f t="shared" si="745"/>
        <v>22</v>
      </c>
    </row>
    <row r="205" spans="1:50" ht="9" thickBot="1" x14ac:dyDescent="0.2">
      <c r="A205" s="5">
        <f t="shared" si="746"/>
        <v>19215</v>
      </c>
      <c r="C205" s="16">
        <f t="shared" si="747"/>
        <v>1015</v>
      </c>
      <c r="D205" s="17">
        <f t="shared" si="709"/>
        <v>2549</v>
      </c>
      <c r="E205" s="17">
        <f t="shared" si="710"/>
        <v>2414</v>
      </c>
      <c r="F205" s="17">
        <f t="shared" si="711"/>
        <v>2329</v>
      </c>
      <c r="G205" s="17">
        <f t="shared" si="712"/>
        <v>2146</v>
      </c>
      <c r="H205" s="17">
        <f t="shared" si="713"/>
        <v>780</v>
      </c>
      <c r="I205" s="17">
        <f t="shared" si="714"/>
        <v>849</v>
      </c>
      <c r="J205" s="17">
        <f t="shared" si="715"/>
        <v>1436</v>
      </c>
      <c r="K205" s="17">
        <f t="shared" si="716"/>
        <v>147</v>
      </c>
      <c r="L205" s="17">
        <f t="shared" si="717"/>
        <v>380</v>
      </c>
      <c r="M205" s="17">
        <f t="shared" si="718"/>
        <v>955</v>
      </c>
      <c r="N205" s="17">
        <f t="shared" si="719"/>
        <v>1040</v>
      </c>
      <c r="O205" s="17">
        <f t="shared" si="720"/>
        <v>1622</v>
      </c>
      <c r="P205" s="18">
        <f t="shared" si="721"/>
        <v>1553</v>
      </c>
      <c r="R205" s="5">
        <f t="shared" si="748"/>
        <v>350</v>
      </c>
      <c r="T205" s="19">
        <f t="shared" si="749"/>
        <v>35</v>
      </c>
      <c r="U205" s="20">
        <f t="shared" si="722"/>
        <v>1</v>
      </c>
      <c r="V205" s="20">
        <f t="shared" si="723"/>
        <v>13</v>
      </c>
      <c r="W205" s="20">
        <f t="shared" si="724"/>
        <v>26</v>
      </c>
      <c r="X205" s="20">
        <f t="shared" si="725"/>
        <v>39</v>
      </c>
      <c r="Y205" s="20">
        <f t="shared" si="726"/>
        <v>45</v>
      </c>
      <c r="Z205" s="21">
        <f t="shared" si="727"/>
        <v>16</v>
      </c>
      <c r="AA205" s="17">
        <f t="shared" si="750"/>
        <v>15</v>
      </c>
      <c r="AB205" s="17">
        <f t="shared" si="728"/>
        <v>49</v>
      </c>
      <c r="AC205" s="17">
        <f t="shared" si="729"/>
        <v>37</v>
      </c>
      <c r="AD205" s="17">
        <f t="shared" si="730"/>
        <v>24</v>
      </c>
      <c r="AE205" s="17">
        <f t="shared" si="731"/>
        <v>11</v>
      </c>
      <c r="AF205" s="17">
        <f t="shared" si="732"/>
        <v>5</v>
      </c>
      <c r="AG205" s="18">
        <f t="shared" si="733"/>
        <v>34</v>
      </c>
      <c r="AI205" s="5">
        <f t="shared" si="751"/>
        <v>399</v>
      </c>
      <c r="AK205" s="19">
        <f t="shared" si="752"/>
        <v>21</v>
      </c>
      <c r="AL205" s="20">
        <f t="shared" si="734"/>
        <v>53</v>
      </c>
      <c r="AM205" s="20">
        <f t="shared" si="735"/>
        <v>50</v>
      </c>
      <c r="AN205" s="20">
        <f t="shared" si="736"/>
        <v>48</v>
      </c>
      <c r="AO205" s="20">
        <f t="shared" si="737"/>
        <v>44</v>
      </c>
      <c r="AP205" s="20">
        <f t="shared" si="738"/>
        <v>16</v>
      </c>
      <c r="AQ205" s="21">
        <f t="shared" si="739"/>
        <v>18</v>
      </c>
      <c r="AR205" s="17">
        <f t="shared" si="753"/>
        <v>30</v>
      </c>
      <c r="AS205" s="17">
        <f t="shared" si="740"/>
        <v>3</v>
      </c>
      <c r="AT205" s="17">
        <f t="shared" si="741"/>
        <v>8</v>
      </c>
      <c r="AU205" s="17">
        <f t="shared" si="742"/>
        <v>20</v>
      </c>
      <c r="AV205" s="17">
        <f t="shared" si="743"/>
        <v>22</v>
      </c>
      <c r="AW205" s="17">
        <f t="shared" si="744"/>
        <v>34</v>
      </c>
      <c r="AX205" s="18">
        <f t="shared" si="745"/>
        <v>32</v>
      </c>
    </row>
    <row r="206" spans="1:50" x14ac:dyDescent="0.15">
      <c r="A206" s="5">
        <f t="shared" si="746"/>
        <v>19215</v>
      </c>
      <c r="C206" s="16">
        <f t="shared" si="747"/>
        <v>271</v>
      </c>
      <c r="D206" s="17">
        <f t="shared" si="709"/>
        <v>454</v>
      </c>
      <c r="E206" s="17">
        <f t="shared" si="710"/>
        <v>2157</v>
      </c>
      <c r="F206" s="17">
        <f t="shared" si="711"/>
        <v>721</v>
      </c>
      <c r="G206" s="17">
        <f t="shared" si="712"/>
        <v>1829</v>
      </c>
      <c r="H206" s="17">
        <f t="shared" si="713"/>
        <v>1613</v>
      </c>
      <c r="I206" s="17">
        <f t="shared" si="714"/>
        <v>88</v>
      </c>
      <c r="J206" s="17">
        <f t="shared" si="715"/>
        <v>220</v>
      </c>
      <c r="K206" s="17">
        <f t="shared" si="716"/>
        <v>2242</v>
      </c>
      <c r="L206" s="17">
        <f t="shared" si="717"/>
        <v>2107</v>
      </c>
      <c r="M206" s="17">
        <f t="shared" si="718"/>
        <v>1926</v>
      </c>
      <c r="N206" s="17">
        <f t="shared" si="719"/>
        <v>1504</v>
      </c>
      <c r="O206" s="17">
        <f t="shared" si="720"/>
        <v>1377</v>
      </c>
      <c r="P206" s="18">
        <f t="shared" si="721"/>
        <v>2706</v>
      </c>
      <c r="R206" s="5">
        <f t="shared" si="748"/>
        <v>350</v>
      </c>
      <c r="T206" s="16">
        <f t="shared" si="749"/>
        <v>26</v>
      </c>
      <c r="U206" s="17">
        <f t="shared" si="722"/>
        <v>13</v>
      </c>
      <c r="V206" s="17">
        <f t="shared" si="723"/>
        <v>1</v>
      </c>
      <c r="W206" s="17">
        <f t="shared" si="724"/>
        <v>35</v>
      </c>
      <c r="X206" s="17">
        <f t="shared" si="725"/>
        <v>16</v>
      </c>
      <c r="Y206" s="17">
        <f t="shared" si="726"/>
        <v>45</v>
      </c>
      <c r="Z206" s="17">
        <f t="shared" si="727"/>
        <v>39</v>
      </c>
      <c r="AA206" s="13">
        <f t="shared" si="750"/>
        <v>24</v>
      </c>
      <c r="AB206" s="14">
        <f t="shared" si="728"/>
        <v>37</v>
      </c>
      <c r="AC206" s="14">
        <f t="shared" si="729"/>
        <v>49</v>
      </c>
      <c r="AD206" s="14">
        <f t="shared" si="730"/>
        <v>15</v>
      </c>
      <c r="AE206" s="14">
        <f t="shared" si="731"/>
        <v>34</v>
      </c>
      <c r="AF206" s="14">
        <f t="shared" si="732"/>
        <v>5</v>
      </c>
      <c r="AG206" s="15">
        <f t="shared" si="733"/>
        <v>11</v>
      </c>
      <c r="AI206" s="5">
        <f t="shared" si="751"/>
        <v>399</v>
      </c>
      <c r="AK206" s="16">
        <f>57-AR80</f>
        <v>6</v>
      </c>
      <c r="AL206" s="17">
        <f t="shared" ref="AL206:AL212" si="754">57-AS80</f>
        <v>10</v>
      </c>
      <c r="AM206" s="17">
        <f t="shared" ref="AM206:AM212" si="755">57-AT80</f>
        <v>45</v>
      </c>
      <c r="AN206" s="17">
        <f t="shared" ref="AN206:AN212" si="756">57-AU80</f>
        <v>15</v>
      </c>
      <c r="AO206" s="17">
        <f t="shared" ref="AO206:AO212" si="757">57-AV80</f>
        <v>38</v>
      </c>
      <c r="AP206" s="17">
        <f t="shared" ref="AP206:AP212" si="758">57-AW80</f>
        <v>33</v>
      </c>
      <c r="AQ206" s="17">
        <f t="shared" ref="AQ206:AQ212" si="759">57-AX80</f>
        <v>2</v>
      </c>
      <c r="AR206" s="13">
        <f>57-AK80</f>
        <v>5</v>
      </c>
      <c r="AS206" s="14">
        <f t="shared" ref="AS206:AS212" si="760">57-AL80</f>
        <v>46</v>
      </c>
      <c r="AT206" s="14">
        <f t="shared" ref="AT206:AT212" si="761">57-AM80</f>
        <v>43</v>
      </c>
      <c r="AU206" s="14">
        <f t="shared" ref="AU206:AU212" si="762">57-AN80</f>
        <v>40</v>
      </c>
      <c r="AV206" s="14">
        <f t="shared" ref="AV206:AV212" si="763">57-AO80</f>
        <v>31</v>
      </c>
      <c r="AW206" s="14">
        <f t="shared" ref="AW206:AW212" si="764">57-AP80</f>
        <v>29</v>
      </c>
      <c r="AX206" s="15">
        <f t="shared" ref="AX206:AX212" si="765">57-AQ80</f>
        <v>56</v>
      </c>
    </row>
    <row r="207" spans="1:50" x14ac:dyDescent="0.15">
      <c r="A207" s="5">
        <f t="shared" si="746"/>
        <v>19215</v>
      </c>
      <c r="C207" s="16">
        <f t="shared" si="747"/>
        <v>2187</v>
      </c>
      <c r="D207" s="17">
        <f t="shared" si="709"/>
        <v>704</v>
      </c>
      <c r="E207" s="17">
        <f t="shared" si="710"/>
        <v>1860</v>
      </c>
      <c r="F207" s="17">
        <f t="shared" si="711"/>
        <v>1609</v>
      </c>
      <c r="G207" s="17">
        <f t="shared" si="712"/>
        <v>71</v>
      </c>
      <c r="H207" s="17">
        <f t="shared" si="713"/>
        <v>259</v>
      </c>
      <c r="I207" s="17">
        <f t="shared" si="714"/>
        <v>443</v>
      </c>
      <c r="J207" s="17">
        <f t="shared" si="715"/>
        <v>2077</v>
      </c>
      <c r="K207" s="17">
        <f t="shared" si="716"/>
        <v>1943</v>
      </c>
      <c r="L207" s="17">
        <f t="shared" si="717"/>
        <v>1473</v>
      </c>
      <c r="M207" s="17">
        <f t="shared" si="718"/>
        <v>1381</v>
      </c>
      <c r="N207" s="17">
        <f t="shared" si="719"/>
        <v>2723</v>
      </c>
      <c r="O207" s="17">
        <f t="shared" si="720"/>
        <v>232</v>
      </c>
      <c r="P207" s="18">
        <f t="shared" si="721"/>
        <v>2253</v>
      </c>
      <c r="R207" s="5">
        <f t="shared" si="748"/>
        <v>350</v>
      </c>
      <c r="T207" s="16">
        <f t="shared" si="749"/>
        <v>31</v>
      </c>
      <c r="U207" s="17">
        <f t="shared" si="722"/>
        <v>18</v>
      </c>
      <c r="V207" s="17">
        <f t="shared" si="723"/>
        <v>47</v>
      </c>
      <c r="W207" s="17">
        <f t="shared" si="724"/>
        <v>41</v>
      </c>
      <c r="X207" s="17">
        <f t="shared" si="725"/>
        <v>22</v>
      </c>
      <c r="Y207" s="17">
        <f t="shared" si="726"/>
        <v>14</v>
      </c>
      <c r="Z207" s="17">
        <f t="shared" si="727"/>
        <v>2</v>
      </c>
      <c r="AA207" s="16">
        <f t="shared" si="750"/>
        <v>19</v>
      </c>
      <c r="AB207" s="17">
        <f t="shared" si="728"/>
        <v>32</v>
      </c>
      <c r="AC207" s="17">
        <f t="shared" si="729"/>
        <v>3</v>
      </c>
      <c r="AD207" s="17">
        <f t="shared" si="730"/>
        <v>9</v>
      </c>
      <c r="AE207" s="17">
        <f t="shared" si="731"/>
        <v>28</v>
      </c>
      <c r="AF207" s="17">
        <f t="shared" si="732"/>
        <v>36</v>
      </c>
      <c r="AG207" s="18">
        <f t="shared" si="733"/>
        <v>48</v>
      </c>
      <c r="AI207" s="5">
        <f t="shared" si="751"/>
        <v>399</v>
      </c>
      <c r="AK207" s="16">
        <f t="shared" ref="AK207:AK212" si="766">57-AR81</f>
        <v>45</v>
      </c>
      <c r="AL207" s="17">
        <f t="shared" si="754"/>
        <v>15</v>
      </c>
      <c r="AM207" s="17">
        <f t="shared" si="755"/>
        <v>38</v>
      </c>
      <c r="AN207" s="17">
        <f t="shared" si="756"/>
        <v>33</v>
      </c>
      <c r="AO207" s="17">
        <f t="shared" si="757"/>
        <v>2</v>
      </c>
      <c r="AP207" s="17">
        <f t="shared" si="758"/>
        <v>6</v>
      </c>
      <c r="AQ207" s="17">
        <f t="shared" si="759"/>
        <v>10</v>
      </c>
      <c r="AR207" s="16">
        <f t="shared" ref="AR207:AR212" si="767">57-AK81</f>
        <v>43</v>
      </c>
      <c r="AS207" s="17">
        <f t="shared" si="760"/>
        <v>40</v>
      </c>
      <c r="AT207" s="17">
        <f t="shared" si="761"/>
        <v>31</v>
      </c>
      <c r="AU207" s="17">
        <f t="shared" si="762"/>
        <v>29</v>
      </c>
      <c r="AV207" s="17">
        <f t="shared" si="763"/>
        <v>56</v>
      </c>
      <c r="AW207" s="17">
        <f t="shared" si="764"/>
        <v>5</v>
      </c>
      <c r="AX207" s="18">
        <f t="shared" si="765"/>
        <v>46</v>
      </c>
    </row>
    <row r="208" spans="1:50" x14ac:dyDescent="0.15">
      <c r="A208" s="5">
        <f t="shared" si="746"/>
        <v>19215</v>
      </c>
      <c r="C208" s="16">
        <f t="shared" si="747"/>
        <v>1855</v>
      </c>
      <c r="D208" s="17">
        <f t="shared" si="709"/>
        <v>1591</v>
      </c>
      <c r="E208" s="17">
        <f t="shared" si="710"/>
        <v>59</v>
      </c>
      <c r="F208" s="17">
        <f t="shared" si="711"/>
        <v>249</v>
      </c>
      <c r="G208" s="17">
        <f t="shared" si="712"/>
        <v>474</v>
      </c>
      <c r="H208" s="17">
        <f t="shared" si="713"/>
        <v>2176</v>
      </c>
      <c r="I208" s="17">
        <f t="shared" si="714"/>
        <v>729</v>
      </c>
      <c r="J208" s="17">
        <f t="shared" si="715"/>
        <v>1478</v>
      </c>
      <c r="K208" s="17">
        <f t="shared" si="716"/>
        <v>1399</v>
      </c>
      <c r="L208" s="17">
        <f t="shared" si="717"/>
        <v>2735</v>
      </c>
      <c r="M208" s="17">
        <f t="shared" si="718"/>
        <v>242</v>
      </c>
      <c r="N208" s="17">
        <f t="shared" si="719"/>
        <v>2222</v>
      </c>
      <c r="O208" s="17">
        <f t="shared" si="720"/>
        <v>2088</v>
      </c>
      <c r="P208" s="18">
        <f t="shared" si="721"/>
        <v>1918</v>
      </c>
      <c r="R208" s="5">
        <f t="shared" si="748"/>
        <v>350</v>
      </c>
      <c r="T208" s="16">
        <f t="shared" si="749"/>
        <v>42</v>
      </c>
      <c r="U208" s="17">
        <f t="shared" si="722"/>
        <v>23</v>
      </c>
      <c r="V208" s="17">
        <f t="shared" si="723"/>
        <v>10</v>
      </c>
      <c r="W208" s="17">
        <f t="shared" si="724"/>
        <v>4</v>
      </c>
      <c r="X208" s="17">
        <f t="shared" si="725"/>
        <v>33</v>
      </c>
      <c r="Y208" s="17">
        <f t="shared" si="726"/>
        <v>20</v>
      </c>
      <c r="Z208" s="17">
        <f t="shared" si="727"/>
        <v>43</v>
      </c>
      <c r="AA208" s="16">
        <f t="shared" si="750"/>
        <v>8</v>
      </c>
      <c r="AB208" s="17">
        <f t="shared" si="728"/>
        <v>27</v>
      </c>
      <c r="AC208" s="17">
        <f t="shared" si="729"/>
        <v>40</v>
      </c>
      <c r="AD208" s="17">
        <f t="shared" si="730"/>
        <v>46</v>
      </c>
      <c r="AE208" s="17">
        <f t="shared" si="731"/>
        <v>17</v>
      </c>
      <c r="AF208" s="17">
        <f t="shared" si="732"/>
        <v>30</v>
      </c>
      <c r="AG208" s="18">
        <f t="shared" si="733"/>
        <v>7</v>
      </c>
      <c r="AI208" s="5">
        <f t="shared" si="751"/>
        <v>399</v>
      </c>
      <c r="AK208" s="16">
        <f t="shared" si="766"/>
        <v>38</v>
      </c>
      <c r="AL208" s="17">
        <f t="shared" si="754"/>
        <v>33</v>
      </c>
      <c r="AM208" s="17">
        <f t="shared" si="755"/>
        <v>2</v>
      </c>
      <c r="AN208" s="17">
        <f t="shared" si="756"/>
        <v>6</v>
      </c>
      <c r="AO208" s="17">
        <f t="shared" si="757"/>
        <v>10</v>
      </c>
      <c r="AP208" s="17">
        <f t="shared" si="758"/>
        <v>45</v>
      </c>
      <c r="AQ208" s="17">
        <f t="shared" si="759"/>
        <v>15</v>
      </c>
      <c r="AR208" s="16">
        <f t="shared" si="767"/>
        <v>31</v>
      </c>
      <c r="AS208" s="17">
        <f t="shared" si="760"/>
        <v>29</v>
      </c>
      <c r="AT208" s="17">
        <f t="shared" si="761"/>
        <v>56</v>
      </c>
      <c r="AU208" s="17">
        <f t="shared" si="762"/>
        <v>5</v>
      </c>
      <c r="AV208" s="17">
        <f t="shared" si="763"/>
        <v>46</v>
      </c>
      <c r="AW208" s="17">
        <f t="shared" si="764"/>
        <v>43</v>
      </c>
      <c r="AX208" s="18">
        <f t="shared" si="765"/>
        <v>40</v>
      </c>
    </row>
    <row r="209" spans="1:50" x14ac:dyDescent="0.15">
      <c r="A209" s="5">
        <f t="shared" si="746"/>
        <v>19215</v>
      </c>
      <c r="C209" s="16">
        <f t="shared" si="747"/>
        <v>55</v>
      </c>
      <c r="D209" s="17">
        <f t="shared" si="709"/>
        <v>274</v>
      </c>
      <c r="E209" s="17">
        <f t="shared" si="710"/>
        <v>462</v>
      </c>
      <c r="F209" s="17">
        <f t="shared" si="711"/>
        <v>2200</v>
      </c>
      <c r="G209" s="17">
        <f t="shared" si="712"/>
        <v>724</v>
      </c>
      <c r="H209" s="17">
        <f t="shared" si="713"/>
        <v>1838</v>
      </c>
      <c r="I209" s="17">
        <f t="shared" si="714"/>
        <v>1580</v>
      </c>
      <c r="J209" s="17">
        <f t="shared" si="715"/>
        <v>2739</v>
      </c>
      <c r="K209" s="17">
        <f t="shared" si="716"/>
        <v>217</v>
      </c>
      <c r="L209" s="17">
        <f t="shared" si="717"/>
        <v>2234</v>
      </c>
      <c r="M209" s="17">
        <f t="shared" si="718"/>
        <v>2064</v>
      </c>
      <c r="N209" s="17">
        <f t="shared" si="719"/>
        <v>1923</v>
      </c>
      <c r="O209" s="17">
        <f t="shared" si="720"/>
        <v>1495</v>
      </c>
      <c r="P209" s="18">
        <f t="shared" si="721"/>
        <v>1410</v>
      </c>
      <c r="R209" s="5">
        <f t="shared" si="748"/>
        <v>350</v>
      </c>
      <c r="T209" s="16">
        <f t="shared" si="749"/>
        <v>6</v>
      </c>
      <c r="U209" s="17">
        <f t="shared" si="722"/>
        <v>29</v>
      </c>
      <c r="V209" s="17">
        <f t="shared" si="723"/>
        <v>21</v>
      </c>
      <c r="W209" s="17">
        <f t="shared" si="724"/>
        <v>44</v>
      </c>
      <c r="X209" s="17">
        <f t="shared" si="725"/>
        <v>38</v>
      </c>
      <c r="Y209" s="17">
        <f t="shared" si="726"/>
        <v>25</v>
      </c>
      <c r="Z209" s="17">
        <f t="shared" si="727"/>
        <v>12</v>
      </c>
      <c r="AA209" s="16">
        <f t="shared" si="750"/>
        <v>44</v>
      </c>
      <c r="AB209" s="17">
        <f t="shared" si="728"/>
        <v>21</v>
      </c>
      <c r="AC209" s="17">
        <f t="shared" si="729"/>
        <v>29</v>
      </c>
      <c r="AD209" s="17">
        <f t="shared" si="730"/>
        <v>6</v>
      </c>
      <c r="AE209" s="17">
        <f t="shared" si="731"/>
        <v>12</v>
      </c>
      <c r="AF209" s="17">
        <f t="shared" si="732"/>
        <v>25</v>
      </c>
      <c r="AG209" s="18">
        <f t="shared" si="733"/>
        <v>38</v>
      </c>
      <c r="AI209" s="5">
        <f t="shared" si="751"/>
        <v>399</v>
      </c>
      <c r="AK209" s="16">
        <f t="shared" si="766"/>
        <v>2</v>
      </c>
      <c r="AL209" s="17">
        <f t="shared" si="754"/>
        <v>6</v>
      </c>
      <c r="AM209" s="17">
        <f t="shared" si="755"/>
        <v>10</v>
      </c>
      <c r="AN209" s="17">
        <f t="shared" si="756"/>
        <v>45</v>
      </c>
      <c r="AO209" s="17">
        <f t="shared" si="757"/>
        <v>15</v>
      </c>
      <c r="AP209" s="17">
        <f t="shared" si="758"/>
        <v>38</v>
      </c>
      <c r="AQ209" s="17">
        <f t="shared" si="759"/>
        <v>33</v>
      </c>
      <c r="AR209" s="16">
        <f t="shared" si="767"/>
        <v>56</v>
      </c>
      <c r="AS209" s="17">
        <f t="shared" si="760"/>
        <v>5</v>
      </c>
      <c r="AT209" s="17">
        <f t="shared" si="761"/>
        <v>46</v>
      </c>
      <c r="AU209" s="17">
        <f t="shared" si="762"/>
        <v>43</v>
      </c>
      <c r="AV209" s="17">
        <f t="shared" si="763"/>
        <v>40</v>
      </c>
      <c r="AW209" s="17">
        <f t="shared" si="764"/>
        <v>31</v>
      </c>
      <c r="AX209" s="18">
        <f t="shared" si="765"/>
        <v>29</v>
      </c>
    </row>
    <row r="210" spans="1:50" x14ac:dyDescent="0.15">
      <c r="A210" s="5">
        <f t="shared" si="746"/>
        <v>19215</v>
      </c>
      <c r="C210" s="16">
        <f t="shared" si="747"/>
        <v>487</v>
      </c>
      <c r="D210" s="17">
        <f t="shared" si="709"/>
        <v>2196</v>
      </c>
      <c r="E210" s="17">
        <f t="shared" si="710"/>
        <v>713</v>
      </c>
      <c r="F210" s="17">
        <f t="shared" si="711"/>
        <v>1821</v>
      </c>
      <c r="G210" s="17">
        <f t="shared" si="712"/>
        <v>1575</v>
      </c>
      <c r="H210" s="17">
        <f t="shared" si="713"/>
        <v>79</v>
      </c>
      <c r="I210" s="17">
        <f t="shared" si="714"/>
        <v>262</v>
      </c>
      <c r="J210" s="17">
        <f t="shared" si="715"/>
        <v>2209</v>
      </c>
      <c r="K210" s="17">
        <f t="shared" si="716"/>
        <v>2068</v>
      </c>
      <c r="L210" s="17">
        <f t="shared" si="717"/>
        <v>1934</v>
      </c>
      <c r="M210" s="17">
        <f t="shared" si="718"/>
        <v>1512</v>
      </c>
      <c r="N210" s="17">
        <f t="shared" si="719"/>
        <v>1415</v>
      </c>
      <c r="O210" s="17">
        <f t="shared" si="720"/>
        <v>2715</v>
      </c>
      <c r="P210" s="18">
        <f t="shared" si="721"/>
        <v>229</v>
      </c>
      <c r="R210" s="5">
        <f t="shared" si="748"/>
        <v>350</v>
      </c>
      <c r="T210" s="16">
        <f t="shared" si="749"/>
        <v>46</v>
      </c>
      <c r="U210" s="17">
        <f t="shared" si="722"/>
        <v>40</v>
      </c>
      <c r="V210" s="17">
        <f t="shared" si="723"/>
        <v>27</v>
      </c>
      <c r="W210" s="17">
        <f t="shared" si="724"/>
        <v>8</v>
      </c>
      <c r="X210" s="17">
        <f t="shared" si="725"/>
        <v>7</v>
      </c>
      <c r="Y210" s="17">
        <f t="shared" si="726"/>
        <v>30</v>
      </c>
      <c r="Z210" s="17">
        <f t="shared" si="727"/>
        <v>17</v>
      </c>
      <c r="AA210" s="16">
        <f t="shared" si="750"/>
        <v>4</v>
      </c>
      <c r="AB210" s="17">
        <f t="shared" si="728"/>
        <v>10</v>
      </c>
      <c r="AC210" s="17">
        <f t="shared" si="729"/>
        <v>23</v>
      </c>
      <c r="AD210" s="17">
        <f t="shared" si="730"/>
        <v>42</v>
      </c>
      <c r="AE210" s="17">
        <f t="shared" si="731"/>
        <v>43</v>
      </c>
      <c r="AF210" s="17">
        <f t="shared" si="732"/>
        <v>20</v>
      </c>
      <c r="AG210" s="18">
        <f t="shared" si="733"/>
        <v>33</v>
      </c>
      <c r="AI210" s="5">
        <f t="shared" si="751"/>
        <v>399</v>
      </c>
      <c r="AK210" s="16">
        <f t="shared" si="766"/>
        <v>10</v>
      </c>
      <c r="AL210" s="17">
        <f t="shared" si="754"/>
        <v>45</v>
      </c>
      <c r="AM210" s="17">
        <f t="shared" si="755"/>
        <v>15</v>
      </c>
      <c r="AN210" s="17">
        <f t="shared" si="756"/>
        <v>38</v>
      </c>
      <c r="AO210" s="17">
        <f t="shared" si="757"/>
        <v>33</v>
      </c>
      <c r="AP210" s="17">
        <f t="shared" si="758"/>
        <v>2</v>
      </c>
      <c r="AQ210" s="17">
        <f t="shared" si="759"/>
        <v>6</v>
      </c>
      <c r="AR210" s="16">
        <f t="shared" si="767"/>
        <v>46</v>
      </c>
      <c r="AS210" s="17">
        <f t="shared" si="760"/>
        <v>43</v>
      </c>
      <c r="AT210" s="17">
        <f t="shared" si="761"/>
        <v>40</v>
      </c>
      <c r="AU210" s="17">
        <f t="shared" si="762"/>
        <v>31</v>
      </c>
      <c r="AV210" s="17">
        <f t="shared" si="763"/>
        <v>29</v>
      </c>
      <c r="AW210" s="17">
        <f t="shared" si="764"/>
        <v>56</v>
      </c>
      <c r="AX210" s="18">
        <f t="shared" si="765"/>
        <v>5</v>
      </c>
    </row>
    <row r="211" spans="1:50" x14ac:dyDescent="0.15">
      <c r="A211" s="5">
        <f t="shared" si="746"/>
        <v>19215</v>
      </c>
      <c r="C211" s="16">
        <f t="shared" si="747"/>
        <v>695</v>
      </c>
      <c r="D211" s="17">
        <f t="shared" si="709"/>
        <v>1816</v>
      </c>
      <c r="E211" s="17">
        <f t="shared" si="710"/>
        <v>1600</v>
      </c>
      <c r="F211" s="17">
        <f t="shared" si="711"/>
        <v>68</v>
      </c>
      <c r="G211" s="17">
        <f t="shared" si="712"/>
        <v>293</v>
      </c>
      <c r="H211" s="17">
        <f t="shared" si="713"/>
        <v>477</v>
      </c>
      <c r="I211" s="17">
        <f t="shared" si="714"/>
        <v>2184</v>
      </c>
      <c r="J211" s="17">
        <f t="shared" si="715"/>
        <v>1952</v>
      </c>
      <c r="K211" s="17">
        <f t="shared" si="716"/>
        <v>1517</v>
      </c>
      <c r="L211" s="17">
        <f t="shared" si="717"/>
        <v>1390</v>
      </c>
      <c r="M211" s="17">
        <f t="shared" si="718"/>
        <v>2726</v>
      </c>
      <c r="N211" s="17">
        <f t="shared" si="719"/>
        <v>198</v>
      </c>
      <c r="O211" s="17">
        <f t="shared" si="720"/>
        <v>2219</v>
      </c>
      <c r="P211" s="18">
        <f t="shared" si="721"/>
        <v>2080</v>
      </c>
      <c r="R211" s="5">
        <f t="shared" si="748"/>
        <v>350</v>
      </c>
      <c r="T211" s="16">
        <f t="shared" si="749"/>
        <v>9</v>
      </c>
      <c r="U211" s="17">
        <f t="shared" si="722"/>
        <v>3</v>
      </c>
      <c r="V211" s="17">
        <f t="shared" si="723"/>
        <v>32</v>
      </c>
      <c r="W211" s="17">
        <f t="shared" si="724"/>
        <v>19</v>
      </c>
      <c r="X211" s="17">
        <f t="shared" si="725"/>
        <v>48</v>
      </c>
      <c r="Y211" s="17">
        <f t="shared" si="726"/>
        <v>36</v>
      </c>
      <c r="Z211" s="17">
        <f t="shared" si="727"/>
        <v>28</v>
      </c>
      <c r="AA211" s="16">
        <f t="shared" si="750"/>
        <v>41</v>
      </c>
      <c r="AB211" s="17">
        <f t="shared" si="728"/>
        <v>47</v>
      </c>
      <c r="AC211" s="17">
        <f t="shared" si="729"/>
        <v>18</v>
      </c>
      <c r="AD211" s="17">
        <f t="shared" si="730"/>
        <v>31</v>
      </c>
      <c r="AE211" s="17">
        <f t="shared" si="731"/>
        <v>2</v>
      </c>
      <c r="AF211" s="17">
        <f t="shared" si="732"/>
        <v>14</v>
      </c>
      <c r="AG211" s="18">
        <f t="shared" si="733"/>
        <v>22</v>
      </c>
      <c r="AI211" s="5">
        <f t="shared" si="751"/>
        <v>399</v>
      </c>
      <c r="AK211" s="16">
        <f t="shared" si="766"/>
        <v>15</v>
      </c>
      <c r="AL211" s="17">
        <f t="shared" si="754"/>
        <v>38</v>
      </c>
      <c r="AM211" s="17">
        <f t="shared" si="755"/>
        <v>33</v>
      </c>
      <c r="AN211" s="17">
        <f t="shared" si="756"/>
        <v>2</v>
      </c>
      <c r="AO211" s="17">
        <f t="shared" si="757"/>
        <v>6</v>
      </c>
      <c r="AP211" s="17">
        <f t="shared" si="758"/>
        <v>10</v>
      </c>
      <c r="AQ211" s="17">
        <f t="shared" si="759"/>
        <v>45</v>
      </c>
      <c r="AR211" s="16">
        <f t="shared" si="767"/>
        <v>40</v>
      </c>
      <c r="AS211" s="17">
        <f t="shared" si="760"/>
        <v>31</v>
      </c>
      <c r="AT211" s="17">
        <f t="shared" si="761"/>
        <v>29</v>
      </c>
      <c r="AU211" s="17">
        <f t="shared" si="762"/>
        <v>56</v>
      </c>
      <c r="AV211" s="17">
        <f t="shared" si="763"/>
        <v>5</v>
      </c>
      <c r="AW211" s="17">
        <f t="shared" si="764"/>
        <v>46</v>
      </c>
      <c r="AX211" s="18">
        <f t="shared" si="765"/>
        <v>43</v>
      </c>
    </row>
    <row r="212" spans="1:50" ht="9" thickBot="1" x14ac:dyDescent="0.2">
      <c r="A212" s="5">
        <f t="shared" si="746"/>
        <v>19215</v>
      </c>
      <c r="C212" s="19">
        <f t="shared" si="747"/>
        <v>1583</v>
      </c>
      <c r="D212" s="20">
        <f t="shared" si="709"/>
        <v>98</v>
      </c>
      <c r="E212" s="20">
        <f t="shared" si="710"/>
        <v>282</v>
      </c>
      <c r="F212" s="20">
        <f t="shared" si="711"/>
        <v>465</v>
      </c>
      <c r="G212" s="20">
        <f t="shared" si="712"/>
        <v>2167</v>
      </c>
      <c r="H212" s="20">
        <f t="shared" si="713"/>
        <v>691</v>
      </c>
      <c r="I212" s="20">
        <f t="shared" si="714"/>
        <v>1847</v>
      </c>
      <c r="J212" s="20">
        <f t="shared" si="715"/>
        <v>1407</v>
      </c>
      <c r="K212" s="20">
        <f t="shared" si="716"/>
        <v>2696</v>
      </c>
      <c r="L212" s="20">
        <f t="shared" si="717"/>
        <v>209</v>
      </c>
      <c r="M212" s="20">
        <f t="shared" si="718"/>
        <v>2231</v>
      </c>
      <c r="N212" s="20">
        <f t="shared" si="719"/>
        <v>2097</v>
      </c>
      <c r="O212" s="20">
        <f t="shared" si="720"/>
        <v>1956</v>
      </c>
      <c r="P212" s="21">
        <f t="shared" si="721"/>
        <v>1486</v>
      </c>
      <c r="R212" s="5">
        <f t="shared" si="748"/>
        <v>350</v>
      </c>
      <c r="T212" s="19">
        <f t="shared" si="749"/>
        <v>15</v>
      </c>
      <c r="U212" s="20">
        <f t="shared" si="722"/>
        <v>49</v>
      </c>
      <c r="V212" s="20">
        <f t="shared" si="723"/>
        <v>37</v>
      </c>
      <c r="W212" s="20">
        <f t="shared" si="724"/>
        <v>24</v>
      </c>
      <c r="X212" s="20">
        <f t="shared" si="725"/>
        <v>11</v>
      </c>
      <c r="Y212" s="20">
        <f t="shared" si="726"/>
        <v>5</v>
      </c>
      <c r="Z212" s="20">
        <f t="shared" si="727"/>
        <v>34</v>
      </c>
      <c r="AA212" s="19">
        <f t="shared" si="750"/>
        <v>35</v>
      </c>
      <c r="AB212" s="20">
        <f t="shared" si="728"/>
        <v>1</v>
      </c>
      <c r="AC212" s="20">
        <f t="shared" si="729"/>
        <v>13</v>
      </c>
      <c r="AD212" s="20">
        <f t="shared" si="730"/>
        <v>26</v>
      </c>
      <c r="AE212" s="20">
        <f t="shared" si="731"/>
        <v>39</v>
      </c>
      <c r="AF212" s="20">
        <f t="shared" si="732"/>
        <v>45</v>
      </c>
      <c r="AG212" s="21">
        <f t="shared" si="733"/>
        <v>16</v>
      </c>
      <c r="AI212" s="5">
        <f t="shared" si="751"/>
        <v>399</v>
      </c>
      <c r="AK212" s="19">
        <f t="shared" si="766"/>
        <v>33</v>
      </c>
      <c r="AL212" s="20">
        <f t="shared" si="754"/>
        <v>2</v>
      </c>
      <c r="AM212" s="20">
        <f t="shared" si="755"/>
        <v>6</v>
      </c>
      <c r="AN212" s="20">
        <f t="shared" si="756"/>
        <v>10</v>
      </c>
      <c r="AO212" s="20">
        <f t="shared" si="757"/>
        <v>45</v>
      </c>
      <c r="AP212" s="20">
        <f t="shared" si="758"/>
        <v>15</v>
      </c>
      <c r="AQ212" s="20">
        <f t="shared" si="759"/>
        <v>38</v>
      </c>
      <c r="AR212" s="19">
        <f t="shared" si="767"/>
        <v>29</v>
      </c>
      <c r="AS212" s="20">
        <f t="shared" si="760"/>
        <v>56</v>
      </c>
      <c r="AT212" s="20">
        <f t="shared" si="761"/>
        <v>5</v>
      </c>
      <c r="AU212" s="20">
        <f t="shared" si="762"/>
        <v>46</v>
      </c>
      <c r="AV212" s="20">
        <f t="shared" si="763"/>
        <v>43</v>
      </c>
      <c r="AW212" s="20">
        <f t="shared" si="764"/>
        <v>40</v>
      </c>
      <c r="AX212" s="21">
        <f t="shared" si="765"/>
        <v>31</v>
      </c>
    </row>
    <row r="214" spans="1:50" x14ac:dyDescent="0.15">
      <c r="C214" s="5">
        <f>SUM(C216:C229)</f>
        <v>19215</v>
      </c>
      <c r="D214" s="5">
        <f t="shared" ref="D214:P214" si="768">SUM(D216:D229)</f>
        <v>19215</v>
      </c>
      <c r="E214" s="5">
        <f t="shared" si="768"/>
        <v>19215</v>
      </c>
      <c r="F214" s="5">
        <f t="shared" si="768"/>
        <v>19215</v>
      </c>
      <c r="G214" s="5">
        <f t="shared" si="768"/>
        <v>19215</v>
      </c>
      <c r="H214" s="5">
        <f t="shared" si="768"/>
        <v>19215</v>
      </c>
      <c r="I214" s="5">
        <f t="shared" si="768"/>
        <v>19215</v>
      </c>
      <c r="J214" s="5">
        <f t="shared" si="768"/>
        <v>19215</v>
      </c>
      <c r="K214" s="5">
        <f t="shared" si="768"/>
        <v>19215</v>
      </c>
      <c r="L214" s="5">
        <f t="shared" si="768"/>
        <v>19215</v>
      </c>
      <c r="M214" s="5">
        <f t="shared" si="768"/>
        <v>19215</v>
      </c>
      <c r="N214" s="5">
        <f t="shared" si="768"/>
        <v>19215</v>
      </c>
      <c r="O214" s="5">
        <f t="shared" si="768"/>
        <v>19215</v>
      </c>
      <c r="P214" s="5">
        <f t="shared" si="768"/>
        <v>19215</v>
      </c>
      <c r="T214" s="5">
        <f>SUM(T216:T229)</f>
        <v>350</v>
      </c>
      <c r="U214" s="5">
        <f t="shared" ref="U214:AG214" si="769">SUM(U216:U229)</f>
        <v>350</v>
      </c>
      <c r="V214" s="5">
        <f t="shared" si="769"/>
        <v>350</v>
      </c>
      <c r="W214" s="5">
        <f t="shared" si="769"/>
        <v>350</v>
      </c>
      <c r="X214" s="5">
        <f t="shared" si="769"/>
        <v>350</v>
      </c>
      <c r="Y214" s="5">
        <f t="shared" si="769"/>
        <v>350</v>
      </c>
      <c r="Z214" s="5">
        <f t="shared" si="769"/>
        <v>350</v>
      </c>
      <c r="AA214" s="5">
        <f t="shared" si="769"/>
        <v>350</v>
      </c>
      <c r="AB214" s="5">
        <f t="shared" si="769"/>
        <v>350</v>
      </c>
      <c r="AC214" s="5">
        <f t="shared" si="769"/>
        <v>350</v>
      </c>
      <c r="AD214" s="5">
        <f t="shared" si="769"/>
        <v>350</v>
      </c>
      <c r="AE214" s="5">
        <f t="shared" si="769"/>
        <v>350</v>
      </c>
      <c r="AF214" s="5">
        <f t="shared" si="769"/>
        <v>350</v>
      </c>
      <c r="AG214" s="5">
        <f t="shared" si="769"/>
        <v>350</v>
      </c>
      <c r="AK214" s="5">
        <f>SUM(AK216:AK229)</f>
        <v>399</v>
      </c>
      <c r="AL214" s="5">
        <f t="shared" ref="AL214:AX214" si="770">SUM(AL216:AL229)</f>
        <v>399</v>
      </c>
      <c r="AM214" s="5">
        <f t="shared" si="770"/>
        <v>399</v>
      </c>
      <c r="AN214" s="5">
        <f t="shared" si="770"/>
        <v>399</v>
      </c>
      <c r="AO214" s="5">
        <f t="shared" si="770"/>
        <v>399</v>
      </c>
      <c r="AP214" s="5">
        <f t="shared" si="770"/>
        <v>399</v>
      </c>
      <c r="AQ214" s="5">
        <f t="shared" si="770"/>
        <v>399</v>
      </c>
      <c r="AR214" s="5">
        <f t="shared" si="770"/>
        <v>399</v>
      </c>
      <c r="AS214" s="5">
        <f t="shared" si="770"/>
        <v>399</v>
      </c>
      <c r="AT214" s="5">
        <f t="shared" si="770"/>
        <v>399</v>
      </c>
      <c r="AU214" s="5">
        <f t="shared" si="770"/>
        <v>399</v>
      </c>
      <c r="AV214" s="5">
        <f t="shared" si="770"/>
        <v>399</v>
      </c>
      <c r="AW214" s="5">
        <f t="shared" si="770"/>
        <v>399</v>
      </c>
      <c r="AX214" s="5">
        <f t="shared" si="770"/>
        <v>399</v>
      </c>
    </row>
    <row r="215" spans="1:50" ht="9" thickBot="1" x14ac:dyDescent="0.2">
      <c r="B215" s="12">
        <v>13</v>
      </c>
      <c r="S215" s="12">
        <f>B215</f>
        <v>13</v>
      </c>
      <c r="AJ215" s="12">
        <f>S215</f>
        <v>13</v>
      </c>
    </row>
    <row r="216" spans="1:50" x14ac:dyDescent="0.15">
      <c r="A216" s="5">
        <f>SUM(C216:P216)</f>
        <v>19215</v>
      </c>
      <c r="C216" s="13">
        <f>T216+(AK216-1)*49</f>
        <v>2112</v>
      </c>
      <c r="D216" s="14">
        <f t="shared" ref="D216:D229" si="771">U216+(AL216-1)*49</f>
        <v>746</v>
      </c>
      <c r="E216" s="14">
        <f t="shared" ref="E216:E229" si="772">V216+(AM216-1)*49</f>
        <v>857</v>
      </c>
      <c r="F216" s="14">
        <f t="shared" ref="F216:F229" si="773">W216+(AN216-1)*49</f>
        <v>1017</v>
      </c>
      <c r="G216" s="14">
        <f t="shared" ref="G216:G229" si="774">X216+(AO216-1)*49</f>
        <v>2597</v>
      </c>
      <c r="H216" s="14">
        <f t="shared" ref="H216:H229" si="775">Y216+(AP216-1)*49</f>
        <v>2416</v>
      </c>
      <c r="I216" s="14">
        <f t="shared" ref="I216:I229" si="776">Z216+(AQ216-1)*49</f>
        <v>2337</v>
      </c>
      <c r="J216" s="14">
        <f t="shared" ref="J216:J229" si="777">AA216+(AR216-1)*49</f>
        <v>1074</v>
      </c>
      <c r="K216" s="14">
        <f t="shared" ref="K216:K229" si="778">AB216+(AS216-1)*49</f>
        <v>1656</v>
      </c>
      <c r="L216" s="14">
        <f t="shared" ref="L216:L229" si="779">AC216+(AT216-1)*49</f>
        <v>1545</v>
      </c>
      <c r="M216" s="14">
        <f t="shared" ref="M216:M229" si="780">AD216+(AU216-1)*49</f>
        <v>1434</v>
      </c>
      <c r="N216" s="14">
        <f t="shared" ref="N216:N229" si="781">AE216+(AV216-1)*49</f>
        <v>99</v>
      </c>
      <c r="O216" s="14">
        <f t="shared" ref="O216:O229" si="782">AF216+(AW216-1)*49</f>
        <v>378</v>
      </c>
      <c r="P216" s="15">
        <f t="shared" ref="P216:P229" si="783">AG216+(AX216-1)*49</f>
        <v>947</v>
      </c>
      <c r="R216" s="5">
        <f>SUM(T216:AG216)</f>
        <v>350</v>
      </c>
      <c r="T216" s="13">
        <f>AA97</f>
        <v>5</v>
      </c>
      <c r="U216" s="14">
        <f t="shared" ref="U216:U229" si="784">AB97</f>
        <v>11</v>
      </c>
      <c r="V216" s="14">
        <f t="shared" ref="V216:V229" si="785">AC97</f>
        <v>24</v>
      </c>
      <c r="W216" s="14">
        <f t="shared" ref="W216:W229" si="786">AD97</f>
        <v>37</v>
      </c>
      <c r="X216" s="14">
        <f t="shared" ref="X216:X229" si="787">AE97</f>
        <v>49</v>
      </c>
      <c r="Y216" s="14">
        <f t="shared" ref="Y216:Y229" si="788">AF97</f>
        <v>15</v>
      </c>
      <c r="Z216" s="15">
        <f t="shared" ref="Z216:Z229" si="789">AG97</f>
        <v>34</v>
      </c>
      <c r="AA216" s="14">
        <f>T97</f>
        <v>45</v>
      </c>
      <c r="AB216" s="14">
        <f t="shared" ref="AB216:AB229" si="790">U97</f>
        <v>39</v>
      </c>
      <c r="AC216" s="14">
        <f t="shared" ref="AC216:AC229" si="791">V97</f>
        <v>26</v>
      </c>
      <c r="AD216" s="14">
        <f t="shared" ref="AD216:AD229" si="792">W97</f>
        <v>13</v>
      </c>
      <c r="AE216" s="14">
        <f t="shared" ref="AE216:AE229" si="793">X97</f>
        <v>1</v>
      </c>
      <c r="AF216" s="14">
        <f t="shared" ref="AF216:AF229" si="794">Y97</f>
        <v>35</v>
      </c>
      <c r="AG216" s="15">
        <f t="shared" ref="AG216:AG229" si="795">Z97</f>
        <v>16</v>
      </c>
      <c r="AI216" s="5">
        <f>SUM(AK216:AX216)</f>
        <v>399</v>
      </c>
      <c r="AK216" s="13">
        <f>57-AR104</f>
        <v>44</v>
      </c>
      <c r="AL216" s="14">
        <f t="shared" ref="AL216:AL222" si="796">57-AS104</f>
        <v>16</v>
      </c>
      <c r="AM216" s="14">
        <f t="shared" ref="AM216:AM222" si="797">57-AT104</f>
        <v>18</v>
      </c>
      <c r="AN216" s="14">
        <f t="shared" ref="AN216:AN222" si="798">57-AU104</f>
        <v>21</v>
      </c>
      <c r="AO216" s="14">
        <f t="shared" ref="AO216:AO222" si="799">57-AV104</f>
        <v>53</v>
      </c>
      <c r="AP216" s="14">
        <f t="shared" ref="AP216:AP222" si="800">57-AW104</f>
        <v>50</v>
      </c>
      <c r="AQ216" s="15">
        <f t="shared" ref="AQ216:AQ222" si="801">57-AX104</f>
        <v>48</v>
      </c>
      <c r="AR216" s="14">
        <f>57-AK104</f>
        <v>22</v>
      </c>
      <c r="AS216" s="14">
        <f t="shared" ref="AS216:AS222" si="802">57-AL104</f>
        <v>34</v>
      </c>
      <c r="AT216" s="14">
        <f t="shared" ref="AT216:AT222" si="803">57-AM104</f>
        <v>32</v>
      </c>
      <c r="AU216" s="14">
        <f t="shared" ref="AU216:AU222" si="804">57-AN104</f>
        <v>30</v>
      </c>
      <c r="AV216" s="14">
        <f t="shared" ref="AV216:AV222" si="805">57-AO104</f>
        <v>3</v>
      </c>
      <c r="AW216" s="14">
        <f t="shared" ref="AW216:AW222" si="806">57-AP104</f>
        <v>8</v>
      </c>
      <c r="AX216" s="15">
        <f t="shared" ref="AX216:AX222" si="807">57-AQ104</f>
        <v>20</v>
      </c>
    </row>
    <row r="217" spans="1:50" x14ac:dyDescent="0.15">
      <c r="A217" s="5">
        <f t="shared" ref="A217:A229" si="808">SUM(C217:P217)</f>
        <v>19215</v>
      </c>
      <c r="C217" s="16">
        <f t="shared" ref="C217:C229" si="809">T217+(AK217-1)*49</f>
        <v>869</v>
      </c>
      <c r="D217" s="17">
        <f t="shared" si="771"/>
        <v>1028</v>
      </c>
      <c r="E217" s="17">
        <f t="shared" si="772"/>
        <v>2567</v>
      </c>
      <c r="F217" s="17">
        <f t="shared" si="773"/>
        <v>2433</v>
      </c>
      <c r="G217" s="17">
        <f t="shared" si="774"/>
        <v>2306</v>
      </c>
      <c r="H217" s="17">
        <f t="shared" si="775"/>
        <v>2116</v>
      </c>
      <c r="I217" s="17">
        <f t="shared" si="776"/>
        <v>763</v>
      </c>
      <c r="J217" s="17">
        <f t="shared" si="777"/>
        <v>1533</v>
      </c>
      <c r="K217" s="17">
        <f t="shared" si="778"/>
        <v>1423</v>
      </c>
      <c r="L217" s="17">
        <f t="shared" si="779"/>
        <v>129</v>
      </c>
      <c r="M217" s="17">
        <f t="shared" si="780"/>
        <v>361</v>
      </c>
      <c r="N217" s="17">
        <f t="shared" si="781"/>
        <v>978</v>
      </c>
      <c r="O217" s="17">
        <f t="shared" si="782"/>
        <v>1070</v>
      </c>
      <c r="P217" s="18">
        <f t="shared" si="783"/>
        <v>1639</v>
      </c>
      <c r="R217" s="5">
        <f t="shared" ref="R217:R229" si="810">SUM(T217:AG217)</f>
        <v>350</v>
      </c>
      <c r="T217" s="16">
        <f t="shared" ref="T217:T229" si="811">AA98</f>
        <v>36</v>
      </c>
      <c r="U217" s="17">
        <f t="shared" si="784"/>
        <v>48</v>
      </c>
      <c r="V217" s="17">
        <f t="shared" si="785"/>
        <v>19</v>
      </c>
      <c r="W217" s="17">
        <f t="shared" si="786"/>
        <v>32</v>
      </c>
      <c r="X217" s="17">
        <f t="shared" si="787"/>
        <v>3</v>
      </c>
      <c r="Y217" s="17">
        <f t="shared" si="788"/>
        <v>9</v>
      </c>
      <c r="Z217" s="18">
        <f t="shared" si="789"/>
        <v>28</v>
      </c>
      <c r="AA217" s="17">
        <f t="shared" ref="AA217:AA229" si="812">T98</f>
        <v>14</v>
      </c>
      <c r="AB217" s="17">
        <f t="shared" si="790"/>
        <v>2</v>
      </c>
      <c r="AC217" s="17">
        <f t="shared" si="791"/>
        <v>31</v>
      </c>
      <c r="AD217" s="17">
        <f t="shared" si="792"/>
        <v>18</v>
      </c>
      <c r="AE217" s="17">
        <f t="shared" si="793"/>
        <v>47</v>
      </c>
      <c r="AF217" s="17">
        <f t="shared" si="794"/>
        <v>41</v>
      </c>
      <c r="AG217" s="18">
        <f t="shared" si="795"/>
        <v>22</v>
      </c>
      <c r="AI217" s="5">
        <f t="shared" ref="AI217:AI229" si="813">SUM(AK217:AX217)</f>
        <v>399</v>
      </c>
      <c r="AK217" s="16">
        <f t="shared" ref="AK217:AK222" si="814">57-AR105</f>
        <v>18</v>
      </c>
      <c r="AL217" s="17">
        <f t="shared" si="796"/>
        <v>21</v>
      </c>
      <c r="AM217" s="17">
        <f t="shared" si="797"/>
        <v>53</v>
      </c>
      <c r="AN217" s="17">
        <f t="shared" si="798"/>
        <v>50</v>
      </c>
      <c r="AO217" s="17">
        <f t="shared" si="799"/>
        <v>48</v>
      </c>
      <c r="AP217" s="17">
        <f t="shared" si="800"/>
        <v>44</v>
      </c>
      <c r="AQ217" s="18">
        <f t="shared" si="801"/>
        <v>16</v>
      </c>
      <c r="AR217" s="17">
        <f t="shared" ref="AR217:AR222" si="815">57-AK105</f>
        <v>32</v>
      </c>
      <c r="AS217" s="17">
        <f t="shared" si="802"/>
        <v>30</v>
      </c>
      <c r="AT217" s="17">
        <f t="shared" si="803"/>
        <v>3</v>
      </c>
      <c r="AU217" s="17">
        <f t="shared" si="804"/>
        <v>8</v>
      </c>
      <c r="AV217" s="17">
        <f t="shared" si="805"/>
        <v>20</v>
      </c>
      <c r="AW217" s="17">
        <f t="shared" si="806"/>
        <v>22</v>
      </c>
      <c r="AX217" s="18">
        <f t="shared" si="807"/>
        <v>34</v>
      </c>
    </row>
    <row r="218" spans="1:50" x14ac:dyDescent="0.15">
      <c r="A218" s="5">
        <f t="shared" si="808"/>
        <v>19215</v>
      </c>
      <c r="C218" s="16">
        <f t="shared" si="809"/>
        <v>2578</v>
      </c>
      <c r="D218" s="17">
        <f t="shared" si="771"/>
        <v>2408</v>
      </c>
      <c r="E218" s="17">
        <f t="shared" si="772"/>
        <v>2311</v>
      </c>
      <c r="F218" s="17">
        <f t="shared" si="773"/>
        <v>2134</v>
      </c>
      <c r="G218" s="17">
        <f t="shared" si="774"/>
        <v>775</v>
      </c>
      <c r="H218" s="17">
        <f t="shared" si="775"/>
        <v>879</v>
      </c>
      <c r="I218" s="17">
        <f t="shared" si="776"/>
        <v>997</v>
      </c>
      <c r="J218" s="17">
        <f t="shared" si="777"/>
        <v>118</v>
      </c>
      <c r="K218" s="17">
        <f t="shared" si="778"/>
        <v>386</v>
      </c>
      <c r="L218" s="17">
        <f t="shared" si="779"/>
        <v>973</v>
      </c>
      <c r="M218" s="17">
        <f t="shared" si="780"/>
        <v>1052</v>
      </c>
      <c r="N218" s="17">
        <f t="shared" si="781"/>
        <v>1627</v>
      </c>
      <c r="O218" s="17">
        <f t="shared" si="782"/>
        <v>1523</v>
      </c>
      <c r="P218" s="18">
        <f t="shared" si="783"/>
        <v>1454</v>
      </c>
      <c r="R218" s="5">
        <f t="shared" si="810"/>
        <v>350</v>
      </c>
      <c r="T218" s="16">
        <f t="shared" si="811"/>
        <v>30</v>
      </c>
      <c r="U218" s="17">
        <f t="shared" si="784"/>
        <v>7</v>
      </c>
      <c r="V218" s="17">
        <f t="shared" si="785"/>
        <v>8</v>
      </c>
      <c r="W218" s="17">
        <f t="shared" si="786"/>
        <v>27</v>
      </c>
      <c r="X218" s="17">
        <f t="shared" si="787"/>
        <v>40</v>
      </c>
      <c r="Y218" s="17">
        <f t="shared" si="788"/>
        <v>46</v>
      </c>
      <c r="Z218" s="18">
        <f t="shared" si="789"/>
        <v>17</v>
      </c>
      <c r="AA218" s="17">
        <f t="shared" si="812"/>
        <v>20</v>
      </c>
      <c r="AB218" s="17">
        <f t="shared" si="790"/>
        <v>43</v>
      </c>
      <c r="AC218" s="17">
        <f t="shared" si="791"/>
        <v>42</v>
      </c>
      <c r="AD218" s="17">
        <f t="shared" si="792"/>
        <v>23</v>
      </c>
      <c r="AE218" s="17">
        <f t="shared" si="793"/>
        <v>10</v>
      </c>
      <c r="AF218" s="17">
        <f t="shared" si="794"/>
        <v>4</v>
      </c>
      <c r="AG218" s="18">
        <f t="shared" si="795"/>
        <v>33</v>
      </c>
      <c r="AI218" s="5">
        <f t="shared" si="813"/>
        <v>399</v>
      </c>
      <c r="AK218" s="16">
        <f t="shared" si="814"/>
        <v>53</v>
      </c>
      <c r="AL218" s="17">
        <f t="shared" si="796"/>
        <v>50</v>
      </c>
      <c r="AM218" s="17">
        <f t="shared" si="797"/>
        <v>48</v>
      </c>
      <c r="AN218" s="17">
        <f t="shared" si="798"/>
        <v>44</v>
      </c>
      <c r="AO218" s="17">
        <f t="shared" si="799"/>
        <v>16</v>
      </c>
      <c r="AP218" s="17">
        <f t="shared" si="800"/>
        <v>18</v>
      </c>
      <c r="AQ218" s="18">
        <f t="shared" si="801"/>
        <v>21</v>
      </c>
      <c r="AR218" s="17">
        <f t="shared" si="815"/>
        <v>3</v>
      </c>
      <c r="AS218" s="17">
        <f t="shared" si="802"/>
        <v>8</v>
      </c>
      <c r="AT218" s="17">
        <f t="shared" si="803"/>
        <v>20</v>
      </c>
      <c r="AU218" s="17">
        <f t="shared" si="804"/>
        <v>22</v>
      </c>
      <c r="AV218" s="17">
        <f t="shared" si="805"/>
        <v>34</v>
      </c>
      <c r="AW218" s="17">
        <f t="shared" si="806"/>
        <v>32</v>
      </c>
      <c r="AX218" s="18">
        <f t="shared" si="807"/>
        <v>30</v>
      </c>
    </row>
    <row r="219" spans="1:50" x14ac:dyDescent="0.15">
      <c r="A219" s="5">
        <f t="shared" si="808"/>
        <v>19215</v>
      </c>
      <c r="C219" s="16">
        <f t="shared" si="809"/>
        <v>2328</v>
      </c>
      <c r="D219" s="17">
        <f t="shared" si="771"/>
        <v>2145</v>
      </c>
      <c r="E219" s="17">
        <f t="shared" si="772"/>
        <v>779</v>
      </c>
      <c r="F219" s="17">
        <f t="shared" si="773"/>
        <v>854</v>
      </c>
      <c r="G219" s="17">
        <f t="shared" si="774"/>
        <v>1009</v>
      </c>
      <c r="H219" s="17">
        <f t="shared" si="775"/>
        <v>2554</v>
      </c>
      <c r="I219" s="17">
        <f t="shared" si="776"/>
        <v>2413</v>
      </c>
      <c r="J219" s="17">
        <f t="shared" si="777"/>
        <v>956</v>
      </c>
      <c r="K219" s="17">
        <f t="shared" si="778"/>
        <v>1041</v>
      </c>
      <c r="L219" s="17">
        <f t="shared" si="779"/>
        <v>1623</v>
      </c>
      <c r="M219" s="17">
        <f t="shared" si="780"/>
        <v>1548</v>
      </c>
      <c r="N219" s="17">
        <f t="shared" si="781"/>
        <v>1442</v>
      </c>
      <c r="O219" s="17">
        <f t="shared" si="782"/>
        <v>142</v>
      </c>
      <c r="P219" s="18">
        <f t="shared" si="783"/>
        <v>381</v>
      </c>
      <c r="R219" s="5">
        <f t="shared" si="810"/>
        <v>350</v>
      </c>
      <c r="T219" s="16">
        <f t="shared" si="811"/>
        <v>25</v>
      </c>
      <c r="U219" s="17">
        <f t="shared" si="784"/>
        <v>38</v>
      </c>
      <c r="V219" s="17">
        <f t="shared" si="785"/>
        <v>44</v>
      </c>
      <c r="W219" s="17">
        <f t="shared" si="786"/>
        <v>21</v>
      </c>
      <c r="X219" s="17">
        <f t="shared" si="787"/>
        <v>29</v>
      </c>
      <c r="Y219" s="17">
        <f t="shared" si="788"/>
        <v>6</v>
      </c>
      <c r="Z219" s="18">
        <f t="shared" si="789"/>
        <v>12</v>
      </c>
      <c r="AA219" s="17">
        <f t="shared" si="812"/>
        <v>25</v>
      </c>
      <c r="AB219" s="17">
        <f t="shared" si="790"/>
        <v>12</v>
      </c>
      <c r="AC219" s="17">
        <f t="shared" si="791"/>
        <v>6</v>
      </c>
      <c r="AD219" s="17">
        <f t="shared" si="792"/>
        <v>29</v>
      </c>
      <c r="AE219" s="17">
        <f t="shared" si="793"/>
        <v>21</v>
      </c>
      <c r="AF219" s="17">
        <f t="shared" si="794"/>
        <v>44</v>
      </c>
      <c r="AG219" s="18">
        <f t="shared" si="795"/>
        <v>38</v>
      </c>
      <c r="AI219" s="5">
        <f t="shared" si="813"/>
        <v>399</v>
      </c>
      <c r="AK219" s="16">
        <f t="shared" si="814"/>
        <v>48</v>
      </c>
      <c r="AL219" s="17">
        <f t="shared" si="796"/>
        <v>44</v>
      </c>
      <c r="AM219" s="17">
        <f t="shared" si="797"/>
        <v>16</v>
      </c>
      <c r="AN219" s="17">
        <f t="shared" si="798"/>
        <v>18</v>
      </c>
      <c r="AO219" s="17">
        <f t="shared" si="799"/>
        <v>21</v>
      </c>
      <c r="AP219" s="17">
        <f t="shared" si="800"/>
        <v>53</v>
      </c>
      <c r="AQ219" s="18">
        <f t="shared" si="801"/>
        <v>50</v>
      </c>
      <c r="AR219" s="17">
        <f t="shared" si="815"/>
        <v>20</v>
      </c>
      <c r="AS219" s="17">
        <f t="shared" si="802"/>
        <v>22</v>
      </c>
      <c r="AT219" s="17">
        <f t="shared" si="803"/>
        <v>34</v>
      </c>
      <c r="AU219" s="17">
        <f t="shared" si="804"/>
        <v>32</v>
      </c>
      <c r="AV219" s="17">
        <f t="shared" si="805"/>
        <v>30</v>
      </c>
      <c r="AW219" s="17">
        <f t="shared" si="806"/>
        <v>3</v>
      </c>
      <c r="AX219" s="18">
        <f t="shared" si="807"/>
        <v>8</v>
      </c>
    </row>
    <row r="220" spans="1:50" x14ac:dyDescent="0.15">
      <c r="A220" s="5">
        <f t="shared" si="808"/>
        <v>19215</v>
      </c>
      <c r="C220" s="16">
        <f t="shared" si="809"/>
        <v>755</v>
      </c>
      <c r="D220" s="17">
        <f t="shared" si="771"/>
        <v>866</v>
      </c>
      <c r="E220" s="17">
        <f t="shared" si="772"/>
        <v>984</v>
      </c>
      <c r="F220" s="17">
        <f t="shared" si="773"/>
        <v>2558</v>
      </c>
      <c r="G220" s="17">
        <f t="shared" si="774"/>
        <v>2424</v>
      </c>
      <c r="H220" s="17">
        <f t="shared" si="775"/>
        <v>2345</v>
      </c>
      <c r="I220" s="17">
        <f t="shared" si="776"/>
        <v>2150</v>
      </c>
      <c r="J220" s="17">
        <f t="shared" si="777"/>
        <v>1647</v>
      </c>
      <c r="K220" s="17">
        <f t="shared" si="778"/>
        <v>1536</v>
      </c>
      <c r="L220" s="17">
        <f t="shared" si="779"/>
        <v>1467</v>
      </c>
      <c r="M220" s="17">
        <f t="shared" si="780"/>
        <v>138</v>
      </c>
      <c r="N220" s="17">
        <f t="shared" si="781"/>
        <v>370</v>
      </c>
      <c r="O220" s="17">
        <f t="shared" si="782"/>
        <v>939</v>
      </c>
      <c r="P220" s="18">
        <f t="shared" si="783"/>
        <v>1036</v>
      </c>
      <c r="R220" s="5">
        <f t="shared" si="810"/>
        <v>350</v>
      </c>
      <c r="T220" s="16">
        <f t="shared" si="811"/>
        <v>20</v>
      </c>
      <c r="U220" s="17">
        <f t="shared" si="784"/>
        <v>33</v>
      </c>
      <c r="V220" s="17">
        <f t="shared" si="785"/>
        <v>4</v>
      </c>
      <c r="W220" s="17">
        <f t="shared" si="786"/>
        <v>10</v>
      </c>
      <c r="X220" s="17">
        <f t="shared" si="787"/>
        <v>23</v>
      </c>
      <c r="Y220" s="17">
        <f t="shared" si="788"/>
        <v>42</v>
      </c>
      <c r="Z220" s="18">
        <f t="shared" si="789"/>
        <v>43</v>
      </c>
      <c r="AA220" s="17">
        <f t="shared" si="812"/>
        <v>30</v>
      </c>
      <c r="AB220" s="17">
        <f t="shared" si="790"/>
        <v>17</v>
      </c>
      <c r="AC220" s="17">
        <f t="shared" si="791"/>
        <v>46</v>
      </c>
      <c r="AD220" s="17">
        <f t="shared" si="792"/>
        <v>40</v>
      </c>
      <c r="AE220" s="17">
        <f t="shared" si="793"/>
        <v>27</v>
      </c>
      <c r="AF220" s="17">
        <f t="shared" si="794"/>
        <v>8</v>
      </c>
      <c r="AG220" s="18">
        <f t="shared" si="795"/>
        <v>7</v>
      </c>
      <c r="AI220" s="5">
        <f t="shared" si="813"/>
        <v>399</v>
      </c>
      <c r="AK220" s="16">
        <f t="shared" si="814"/>
        <v>16</v>
      </c>
      <c r="AL220" s="17">
        <f t="shared" si="796"/>
        <v>18</v>
      </c>
      <c r="AM220" s="17">
        <f t="shared" si="797"/>
        <v>21</v>
      </c>
      <c r="AN220" s="17">
        <f t="shared" si="798"/>
        <v>53</v>
      </c>
      <c r="AO220" s="17">
        <f t="shared" si="799"/>
        <v>50</v>
      </c>
      <c r="AP220" s="17">
        <f t="shared" si="800"/>
        <v>48</v>
      </c>
      <c r="AQ220" s="18">
        <f t="shared" si="801"/>
        <v>44</v>
      </c>
      <c r="AR220" s="17">
        <f t="shared" si="815"/>
        <v>34</v>
      </c>
      <c r="AS220" s="17">
        <f t="shared" si="802"/>
        <v>32</v>
      </c>
      <c r="AT220" s="17">
        <f t="shared" si="803"/>
        <v>30</v>
      </c>
      <c r="AU220" s="17">
        <f t="shared" si="804"/>
        <v>3</v>
      </c>
      <c r="AV220" s="17">
        <f t="shared" si="805"/>
        <v>8</v>
      </c>
      <c r="AW220" s="17">
        <f t="shared" si="806"/>
        <v>20</v>
      </c>
      <c r="AX220" s="18">
        <f t="shared" si="807"/>
        <v>22</v>
      </c>
    </row>
    <row r="221" spans="1:50" x14ac:dyDescent="0.15">
      <c r="A221" s="5">
        <f t="shared" si="808"/>
        <v>19215</v>
      </c>
      <c r="C221" s="16">
        <f t="shared" si="809"/>
        <v>994</v>
      </c>
      <c r="D221" s="17">
        <f t="shared" si="771"/>
        <v>2570</v>
      </c>
      <c r="E221" s="17">
        <f t="shared" si="772"/>
        <v>2442</v>
      </c>
      <c r="F221" s="17">
        <f t="shared" si="773"/>
        <v>2350</v>
      </c>
      <c r="G221" s="17">
        <f t="shared" si="774"/>
        <v>2125</v>
      </c>
      <c r="H221" s="17">
        <f t="shared" si="775"/>
        <v>766</v>
      </c>
      <c r="I221" s="17">
        <f t="shared" si="776"/>
        <v>835</v>
      </c>
      <c r="J221" s="17">
        <f t="shared" si="777"/>
        <v>1457</v>
      </c>
      <c r="K221" s="17">
        <f t="shared" si="778"/>
        <v>126</v>
      </c>
      <c r="L221" s="17">
        <f t="shared" si="779"/>
        <v>352</v>
      </c>
      <c r="M221" s="17">
        <f t="shared" si="780"/>
        <v>934</v>
      </c>
      <c r="N221" s="17">
        <f t="shared" si="781"/>
        <v>1061</v>
      </c>
      <c r="O221" s="17">
        <f t="shared" si="782"/>
        <v>1636</v>
      </c>
      <c r="P221" s="18">
        <f t="shared" si="783"/>
        <v>1567</v>
      </c>
      <c r="R221" s="5">
        <f t="shared" si="810"/>
        <v>350</v>
      </c>
      <c r="T221" s="16">
        <f t="shared" si="811"/>
        <v>14</v>
      </c>
      <c r="U221" s="17">
        <f t="shared" si="784"/>
        <v>22</v>
      </c>
      <c r="V221" s="17">
        <f t="shared" si="785"/>
        <v>41</v>
      </c>
      <c r="W221" s="17">
        <f t="shared" si="786"/>
        <v>47</v>
      </c>
      <c r="X221" s="17">
        <f t="shared" si="787"/>
        <v>18</v>
      </c>
      <c r="Y221" s="17">
        <f t="shared" si="788"/>
        <v>31</v>
      </c>
      <c r="Z221" s="18">
        <f t="shared" si="789"/>
        <v>2</v>
      </c>
      <c r="AA221" s="17">
        <f t="shared" si="812"/>
        <v>36</v>
      </c>
      <c r="AB221" s="17">
        <f t="shared" si="790"/>
        <v>28</v>
      </c>
      <c r="AC221" s="17">
        <f t="shared" si="791"/>
        <v>9</v>
      </c>
      <c r="AD221" s="17">
        <f t="shared" si="792"/>
        <v>3</v>
      </c>
      <c r="AE221" s="17">
        <f t="shared" si="793"/>
        <v>32</v>
      </c>
      <c r="AF221" s="17">
        <f t="shared" si="794"/>
        <v>19</v>
      </c>
      <c r="AG221" s="18">
        <f t="shared" si="795"/>
        <v>48</v>
      </c>
      <c r="AI221" s="5">
        <f t="shared" si="813"/>
        <v>399</v>
      </c>
      <c r="AK221" s="16">
        <f t="shared" si="814"/>
        <v>21</v>
      </c>
      <c r="AL221" s="17">
        <f t="shared" si="796"/>
        <v>53</v>
      </c>
      <c r="AM221" s="17">
        <f t="shared" si="797"/>
        <v>50</v>
      </c>
      <c r="AN221" s="17">
        <f t="shared" si="798"/>
        <v>48</v>
      </c>
      <c r="AO221" s="17">
        <f t="shared" si="799"/>
        <v>44</v>
      </c>
      <c r="AP221" s="17">
        <f t="shared" si="800"/>
        <v>16</v>
      </c>
      <c r="AQ221" s="18">
        <f t="shared" si="801"/>
        <v>18</v>
      </c>
      <c r="AR221" s="17">
        <f t="shared" si="815"/>
        <v>30</v>
      </c>
      <c r="AS221" s="17">
        <f t="shared" si="802"/>
        <v>3</v>
      </c>
      <c r="AT221" s="17">
        <f t="shared" si="803"/>
        <v>8</v>
      </c>
      <c r="AU221" s="17">
        <f t="shared" si="804"/>
        <v>20</v>
      </c>
      <c r="AV221" s="17">
        <f t="shared" si="805"/>
        <v>22</v>
      </c>
      <c r="AW221" s="17">
        <f t="shared" si="806"/>
        <v>34</v>
      </c>
      <c r="AX221" s="18">
        <f t="shared" si="807"/>
        <v>32</v>
      </c>
    </row>
    <row r="222" spans="1:50" ht="9" thickBot="1" x14ac:dyDescent="0.2">
      <c r="A222" s="5">
        <f t="shared" si="808"/>
        <v>19215</v>
      </c>
      <c r="C222" s="16">
        <f t="shared" si="809"/>
        <v>2446</v>
      </c>
      <c r="D222" s="17">
        <f t="shared" si="771"/>
        <v>2319</v>
      </c>
      <c r="E222" s="17">
        <f t="shared" si="772"/>
        <v>2142</v>
      </c>
      <c r="F222" s="17">
        <f t="shared" si="773"/>
        <v>736</v>
      </c>
      <c r="G222" s="17">
        <f t="shared" si="774"/>
        <v>846</v>
      </c>
      <c r="H222" s="17">
        <f t="shared" si="775"/>
        <v>1006</v>
      </c>
      <c r="I222" s="17">
        <f t="shared" si="776"/>
        <v>2587</v>
      </c>
      <c r="J222" s="17">
        <f t="shared" si="777"/>
        <v>348</v>
      </c>
      <c r="K222" s="17">
        <f t="shared" si="778"/>
        <v>965</v>
      </c>
      <c r="L222" s="17">
        <f t="shared" si="779"/>
        <v>1044</v>
      </c>
      <c r="M222" s="17">
        <f t="shared" si="780"/>
        <v>1666</v>
      </c>
      <c r="N222" s="17">
        <f t="shared" si="781"/>
        <v>1556</v>
      </c>
      <c r="O222" s="17">
        <f t="shared" si="782"/>
        <v>1445</v>
      </c>
      <c r="P222" s="18">
        <f t="shared" si="783"/>
        <v>109</v>
      </c>
      <c r="R222" s="5">
        <f t="shared" si="810"/>
        <v>350</v>
      </c>
      <c r="T222" s="19">
        <f t="shared" si="811"/>
        <v>45</v>
      </c>
      <c r="U222" s="20">
        <f t="shared" si="784"/>
        <v>16</v>
      </c>
      <c r="V222" s="20">
        <f t="shared" si="785"/>
        <v>35</v>
      </c>
      <c r="W222" s="20">
        <f t="shared" si="786"/>
        <v>1</v>
      </c>
      <c r="X222" s="20">
        <f t="shared" si="787"/>
        <v>13</v>
      </c>
      <c r="Y222" s="20">
        <f t="shared" si="788"/>
        <v>26</v>
      </c>
      <c r="Z222" s="21">
        <f t="shared" si="789"/>
        <v>39</v>
      </c>
      <c r="AA222" s="17">
        <f t="shared" si="812"/>
        <v>5</v>
      </c>
      <c r="AB222" s="17">
        <f t="shared" si="790"/>
        <v>34</v>
      </c>
      <c r="AC222" s="17">
        <f t="shared" si="791"/>
        <v>15</v>
      </c>
      <c r="AD222" s="17">
        <f t="shared" si="792"/>
        <v>49</v>
      </c>
      <c r="AE222" s="17">
        <f t="shared" si="793"/>
        <v>37</v>
      </c>
      <c r="AF222" s="17">
        <f t="shared" si="794"/>
        <v>24</v>
      </c>
      <c r="AG222" s="18">
        <f t="shared" si="795"/>
        <v>11</v>
      </c>
      <c r="AI222" s="5">
        <f t="shared" si="813"/>
        <v>399</v>
      </c>
      <c r="AK222" s="19">
        <f t="shared" si="814"/>
        <v>50</v>
      </c>
      <c r="AL222" s="20">
        <f t="shared" si="796"/>
        <v>48</v>
      </c>
      <c r="AM222" s="20">
        <f t="shared" si="797"/>
        <v>44</v>
      </c>
      <c r="AN222" s="20">
        <f t="shared" si="798"/>
        <v>16</v>
      </c>
      <c r="AO222" s="20">
        <f t="shared" si="799"/>
        <v>18</v>
      </c>
      <c r="AP222" s="20">
        <f t="shared" si="800"/>
        <v>21</v>
      </c>
      <c r="AQ222" s="21">
        <f t="shared" si="801"/>
        <v>53</v>
      </c>
      <c r="AR222" s="17">
        <f t="shared" si="815"/>
        <v>8</v>
      </c>
      <c r="AS222" s="17">
        <f t="shared" si="802"/>
        <v>20</v>
      </c>
      <c r="AT222" s="17">
        <f t="shared" si="803"/>
        <v>22</v>
      </c>
      <c r="AU222" s="17">
        <f t="shared" si="804"/>
        <v>34</v>
      </c>
      <c r="AV222" s="17">
        <f t="shared" si="805"/>
        <v>32</v>
      </c>
      <c r="AW222" s="17">
        <f t="shared" si="806"/>
        <v>30</v>
      </c>
      <c r="AX222" s="18">
        <f t="shared" si="807"/>
        <v>3</v>
      </c>
    </row>
    <row r="223" spans="1:50" x14ac:dyDescent="0.15">
      <c r="A223" s="5">
        <f t="shared" si="808"/>
        <v>19215</v>
      </c>
      <c r="C223" s="16">
        <f t="shared" si="809"/>
        <v>2201</v>
      </c>
      <c r="D223" s="17">
        <f t="shared" si="771"/>
        <v>725</v>
      </c>
      <c r="E223" s="17">
        <f t="shared" si="772"/>
        <v>1839</v>
      </c>
      <c r="F223" s="17">
        <f t="shared" si="773"/>
        <v>1581</v>
      </c>
      <c r="G223" s="17">
        <f t="shared" si="774"/>
        <v>50</v>
      </c>
      <c r="H223" s="17">
        <f t="shared" si="775"/>
        <v>280</v>
      </c>
      <c r="I223" s="17">
        <f t="shared" si="776"/>
        <v>457</v>
      </c>
      <c r="J223" s="17">
        <f t="shared" si="777"/>
        <v>2063</v>
      </c>
      <c r="K223" s="17">
        <f t="shared" si="778"/>
        <v>1922</v>
      </c>
      <c r="L223" s="17">
        <f t="shared" si="779"/>
        <v>1494</v>
      </c>
      <c r="M223" s="17">
        <f t="shared" si="780"/>
        <v>1409</v>
      </c>
      <c r="N223" s="17">
        <f t="shared" si="781"/>
        <v>2744</v>
      </c>
      <c r="O223" s="17">
        <f t="shared" si="782"/>
        <v>211</v>
      </c>
      <c r="P223" s="18">
        <f t="shared" si="783"/>
        <v>2239</v>
      </c>
      <c r="R223" s="5">
        <f t="shared" si="810"/>
        <v>350</v>
      </c>
      <c r="T223" s="16">
        <f t="shared" si="811"/>
        <v>45</v>
      </c>
      <c r="U223" s="17">
        <f t="shared" si="784"/>
        <v>39</v>
      </c>
      <c r="V223" s="17">
        <f t="shared" si="785"/>
        <v>26</v>
      </c>
      <c r="W223" s="17">
        <f t="shared" si="786"/>
        <v>13</v>
      </c>
      <c r="X223" s="17">
        <f t="shared" si="787"/>
        <v>1</v>
      </c>
      <c r="Y223" s="17">
        <f t="shared" si="788"/>
        <v>35</v>
      </c>
      <c r="Z223" s="17">
        <f t="shared" si="789"/>
        <v>16</v>
      </c>
      <c r="AA223" s="13">
        <f t="shared" si="812"/>
        <v>5</v>
      </c>
      <c r="AB223" s="14">
        <f t="shared" si="790"/>
        <v>11</v>
      </c>
      <c r="AC223" s="14">
        <f t="shared" si="791"/>
        <v>24</v>
      </c>
      <c r="AD223" s="14">
        <f t="shared" si="792"/>
        <v>37</v>
      </c>
      <c r="AE223" s="14">
        <f t="shared" si="793"/>
        <v>49</v>
      </c>
      <c r="AF223" s="14">
        <f t="shared" si="794"/>
        <v>15</v>
      </c>
      <c r="AG223" s="15">
        <f t="shared" si="795"/>
        <v>34</v>
      </c>
      <c r="AI223" s="5">
        <f t="shared" si="813"/>
        <v>399</v>
      </c>
      <c r="AK223" s="16">
        <f>57-AR97</f>
        <v>45</v>
      </c>
      <c r="AL223" s="17">
        <f t="shared" ref="AL223:AL229" si="816">57-AS97</f>
        <v>15</v>
      </c>
      <c r="AM223" s="17">
        <f t="shared" ref="AM223:AM229" si="817">57-AT97</f>
        <v>38</v>
      </c>
      <c r="AN223" s="17">
        <f t="shared" ref="AN223:AN229" si="818">57-AU97</f>
        <v>33</v>
      </c>
      <c r="AO223" s="17">
        <f t="shared" ref="AO223:AO229" si="819">57-AV97</f>
        <v>2</v>
      </c>
      <c r="AP223" s="17">
        <f t="shared" ref="AP223:AP229" si="820">57-AW97</f>
        <v>6</v>
      </c>
      <c r="AQ223" s="17">
        <f t="shared" ref="AQ223:AQ229" si="821">57-AX97</f>
        <v>10</v>
      </c>
      <c r="AR223" s="13">
        <f>57-AK97</f>
        <v>43</v>
      </c>
      <c r="AS223" s="14">
        <f t="shared" ref="AS223:AS229" si="822">57-AL97</f>
        <v>40</v>
      </c>
      <c r="AT223" s="14">
        <f t="shared" ref="AT223:AT229" si="823">57-AM97</f>
        <v>31</v>
      </c>
      <c r="AU223" s="14">
        <f t="shared" ref="AU223:AU229" si="824">57-AN97</f>
        <v>29</v>
      </c>
      <c r="AV223" s="14">
        <f t="shared" ref="AV223:AV229" si="825">57-AO97</f>
        <v>56</v>
      </c>
      <c r="AW223" s="14">
        <f t="shared" ref="AW223:AW229" si="826">57-AP97</f>
        <v>5</v>
      </c>
      <c r="AX223" s="15">
        <f t="shared" ref="AX223:AX229" si="827">57-AQ97</f>
        <v>46</v>
      </c>
    </row>
    <row r="224" spans="1:50" x14ac:dyDescent="0.15">
      <c r="A224" s="5">
        <f t="shared" si="808"/>
        <v>19215</v>
      </c>
      <c r="C224" s="16">
        <f t="shared" si="809"/>
        <v>1827</v>
      </c>
      <c r="D224" s="17">
        <f t="shared" si="771"/>
        <v>1570</v>
      </c>
      <c r="E224" s="17">
        <f t="shared" si="772"/>
        <v>80</v>
      </c>
      <c r="F224" s="17">
        <f t="shared" si="773"/>
        <v>263</v>
      </c>
      <c r="G224" s="17">
        <f t="shared" si="774"/>
        <v>488</v>
      </c>
      <c r="H224" s="17">
        <f t="shared" si="775"/>
        <v>2197</v>
      </c>
      <c r="I224" s="17">
        <f t="shared" si="776"/>
        <v>708</v>
      </c>
      <c r="J224" s="17">
        <f t="shared" si="777"/>
        <v>1506</v>
      </c>
      <c r="K224" s="17">
        <f t="shared" si="778"/>
        <v>1420</v>
      </c>
      <c r="L224" s="17">
        <f t="shared" si="779"/>
        <v>2714</v>
      </c>
      <c r="M224" s="17">
        <f t="shared" si="780"/>
        <v>228</v>
      </c>
      <c r="N224" s="17">
        <f t="shared" si="781"/>
        <v>2208</v>
      </c>
      <c r="O224" s="17">
        <f t="shared" si="782"/>
        <v>2067</v>
      </c>
      <c r="P224" s="18">
        <f t="shared" si="783"/>
        <v>1939</v>
      </c>
      <c r="R224" s="5">
        <f t="shared" si="810"/>
        <v>350</v>
      </c>
      <c r="T224" s="16">
        <f t="shared" si="811"/>
        <v>14</v>
      </c>
      <c r="U224" s="17">
        <f t="shared" si="784"/>
        <v>2</v>
      </c>
      <c r="V224" s="17">
        <f t="shared" si="785"/>
        <v>31</v>
      </c>
      <c r="W224" s="17">
        <f t="shared" si="786"/>
        <v>18</v>
      </c>
      <c r="X224" s="17">
        <f t="shared" si="787"/>
        <v>47</v>
      </c>
      <c r="Y224" s="17">
        <f t="shared" si="788"/>
        <v>41</v>
      </c>
      <c r="Z224" s="17">
        <f t="shared" si="789"/>
        <v>22</v>
      </c>
      <c r="AA224" s="16">
        <f t="shared" si="812"/>
        <v>36</v>
      </c>
      <c r="AB224" s="17">
        <f t="shared" si="790"/>
        <v>48</v>
      </c>
      <c r="AC224" s="17">
        <f t="shared" si="791"/>
        <v>19</v>
      </c>
      <c r="AD224" s="17">
        <f t="shared" si="792"/>
        <v>32</v>
      </c>
      <c r="AE224" s="17">
        <f t="shared" si="793"/>
        <v>3</v>
      </c>
      <c r="AF224" s="17">
        <f t="shared" si="794"/>
        <v>9</v>
      </c>
      <c r="AG224" s="18">
        <f t="shared" si="795"/>
        <v>28</v>
      </c>
      <c r="AI224" s="5">
        <f t="shared" si="813"/>
        <v>399</v>
      </c>
      <c r="AK224" s="16">
        <f t="shared" ref="AK224:AK229" si="828">57-AR98</f>
        <v>38</v>
      </c>
      <c r="AL224" s="17">
        <f t="shared" si="816"/>
        <v>33</v>
      </c>
      <c r="AM224" s="17">
        <f t="shared" si="817"/>
        <v>2</v>
      </c>
      <c r="AN224" s="17">
        <f t="shared" si="818"/>
        <v>6</v>
      </c>
      <c r="AO224" s="17">
        <f t="shared" si="819"/>
        <v>10</v>
      </c>
      <c r="AP224" s="17">
        <f t="shared" si="820"/>
        <v>45</v>
      </c>
      <c r="AQ224" s="17">
        <f t="shared" si="821"/>
        <v>15</v>
      </c>
      <c r="AR224" s="16">
        <f t="shared" ref="AR224:AR229" si="829">57-AK98</f>
        <v>31</v>
      </c>
      <c r="AS224" s="17">
        <f t="shared" si="822"/>
        <v>29</v>
      </c>
      <c r="AT224" s="17">
        <f t="shared" si="823"/>
        <v>56</v>
      </c>
      <c r="AU224" s="17">
        <f t="shared" si="824"/>
        <v>5</v>
      </c>
      <c r="AV224" s="17">
        <f t="shared" si="825"/>
        <v>46</v>
      </c>
      <c r="AW224" s="17">
        <f t="shared" si="826"/>
        <v>43</v>
      </c>
      <c r="AX224" s="18">
        <f t="shared" si="827"/>
        <v>40</v>
      </c>
    </row>
    <row r="225" spans="1:50" x14ac:dyDescent="0.15">
      <c r="A225" s="5">
        <f t="shared" si="808"/>
        <v>19215</v>
      </c>
      <c r="C225" s="16">
        <f t="shared" si="809"/>
        <v>69</v>
      </c>
      <c r="D225" s="17">
        <f t="shared" si="771"/>
        <v>288</v>
      </c>
      <c r="E225" s="17">
        <f t="shared" si="772"/>
        <v>483</v>
      </c>
      <c r="F225" s="17">
        <f t="shared" si="773"/>
        <v>2179</v>
      </c>
      <c r="G225" s="17">
        <f t="shared" si="774"/>
        <v>696</v>
      </c>
      <c r="H225" s="17">
        <f t="shared" si="775"/>
        <v>1817</v>
      </c>
      <c r="I225" s="17">
        <f t="shared" si="776"/>
        <v>1601</v>
      </c>
      <c r="J225" s="17">
        <f t="shared" si="777"/>
        <v>2725</v>
      </c>
      <c r="K225" s="17">
        <f t="shared" si="778"/>
        <v>203</v>
      </c>
      <c r="L225" s="17">
        <f t="shared" si="779"/>
        <v>2213</v>
      </c>
      <c r="M225" s="17">
        <f t="shared" si="780"/>
        <v>2085</v>
      </c>
      <c r="N225" s="17">
        <f t="shared" si="781"/>
        <v>1951</v>
      </c>
      <c r="O225" s="17">
        <f t="shared" si="782"/>
        <v>1516</v>
      </c>
      <c r="P225" s="18">
        <f t="shared" si="783"/>
        <v>1389</v>
      </c>
      <c r="R225" s="5">
        <f t="shared" si="810"/>
        <v>350</v>
      </c>
      <c r="T225" s="16">
        <f t="shared" si="811"/>
        <v>20</v>
      </c>
      <c r="U225" s="17">
        <f t="shared" si="784"/>
        <v>43</v>
      </c>
      <c r="V225" s="17">
        <f t="shared" si="785"/>
        <v>42</v>
      </c>
      <c r="W225" s="17">
        <f t="shared" si="786"/>
        <v>23</v>
      </c>
      <c r="X225" s="17">
        <f t="shared" si="787"/>
        <v>10</v>
      </c>
      <c r="Y225" s="17">
        <f t="shared" si="788"/>
        <v>4</v>
      </c>
      <c r="Z225" s="17">
        <f t="shared" si="789"/>
        <v>33</v>
      </c>
      <c r="AA225" s="16">
        <f t="shared" si="812"/>
        <v>30</v>
      </c>
      <c r="AB225" s="17">
        <f t="shared" si="790"/>
        <v>7</v>
      </c>
      <c r="AC225" s="17">
        <f t="shared" si="791"/>
        <v>8</v>
      </c>
      <c r="AD225" s="17">
        <f t="shared" si="792"/>
        <v>27</v>
      </c>
      <c r="AE225" s="17">
        <f t="shared" si="793"/>
        <v>40</v>
      </c>
      <c r="AF225" s="17">
        <f t="shared" si="794"/>
        <v>46</v>
      </c>
      <c r="AG225" s="18">
        <f t="shared" si="795"/>
        <v>17</v>
      </c>
      <c r="AI225" s="5">
        <f t="shared" si="813"/>
        <v>399</v>
      </c>
      <c r="AK225" s="16">
        <f t="shared" si="828"/>
        <v>2</v>
      </c>
      <c r="AL225" s="17">
        <f t="shared" si="816"/>
        <v>6</v>
      </c>
      <c r="AM225" s="17">
        <f t="shared" si="817"/>
        <v>10</v>
      </c>
      <c r="AN225" s="17">
        <f t="shared" si="818"/>
        <v>45</v>
      </c>
      <c r="AO225" s="17">
        <f t="shared" si="819"/>
        <v>15</v>
      </c>
      <c r="AP225" s="17">
        <f t="shared" si="820"/>
        <v>38</v>
      </c>
      <c r="AQ225" s="17">
        <f t="shared" si="821"/>
        <v>33</v>
      </c>
      <c r="AR225" s="16">
        <f t="shared" si="829"/>
        <v>56</v>
      </c>
      <c r="AS225" s="17">
        <f t="shared" si="822"/>
        <v>5</v>
      </c>
      <c r="AT225" s="17">
        <f t="shared" si="823"/>
        <v>46</v>
      </c>
      <c r="AU225" s="17">
        <f t="shared" si="824"/>
        <v>43</v>
      </c>
      <c r="AV225" s="17">
        <f t="shared" si="825"/>
        <v>40</v>
      </c>
      <c r="AW225" s="17">
        <f t="shared" si="826"/>
        <v>31</v>
      </c>
      <c r="AX225" s="18">
        <f t="shared" si="827"/>
        <v>29</v>
      </c>
    </row>
    <row r="226" spans="1:50" x14ac:dyDescent="0.15">
      <c r="A226" s="5">
        <f t="shared" si="808"/>
        <v>19215</v>
      </c>
      <c r="C226" s="16">
        <f t="shared" si="809"/>
        <v>466</v>
      </c>
      <c r="D226" s="17">
        <f t="shared" si="771"/>
        <v>2168</v>
      </c>
      <c r="E226" s="17">
        <f t="shared" si="772"/>
        <v>692</v>
      </c>
      <c r="F226" s="17">
        <f t="shared" si="773"/>
        <v>1842</v>
      </c>
      <c r="G226" s="17">
        <f t="shared" si="774"/>
        <v>1589</v>
      </c>
      <c r="H226" s="17">
        <f t="shared" si="775"/>
        <v>93</v>
      </c>
      <c r="I226" s="17">
        <f t="shared" si="776"/>
        <v>283</v>
      </c>
      <c r="J226" s="17">
        <f t="shared" si="777"/>
        <v>2230</v>
      </c>
      <c r="K226" s="17">
        <f t="shared" si="778"/>
        <v>2096</v>
      </c>
      <c r="L226" s="17">
        <f t="shared" si="779"/>
        <v>1955</v>
      </c>
      <c r="M226" s="17">
        <f t="shared" si="780"/>
        <v>1491</v>
      </c>
      <c r="N226" s="17">
        <f t="shared" si="781"/>
        <v>1401</v>
      </c>
      <c r="O226" s="17">
        <f t="shared" si="782"/>
        <v>2701</v>
      </c>
      <c r="P226" s="18">
        <f t="shared" si="783"/>
        <v>208</v>
      </c>
      <c r="R226" s="5">
        <f t="shared" si="810"/>
        <v>350</v>
      </c>
      <c r="T226" s="16">
        <f t="shared" si="811"/>
        <v>25</v>
      </c>
      <c r="U226" s="17">
        <f t="shared" si="784"/>
        <v>12</v>
      </c>
      <c r="V226" s="17">
        <f t="shared" si="785"/>
        <v>6</v>
      </c>
      <c r="W226" s="17">
        <f t="shared" si="786"/>
        <v>29</v>
      </c>
      <c r="X226" s="17">
        <f t="shared" si="787"/>
        <v>21</v>
      </c>
      <c r="Y226" s="17">
        <f t="shared" si="788"/>
        <v>44</v>
      </c>
      <c r="Z226" s="17">
        <f t="shared" si="789"/>
        <v>38</v>
      </c>
      <c r="AA226" s="16">
        <f t="shared" si="812"/>
        <v>25</v>
      </c>
      <c r="AB226" s="17">
        <f t="shared" si="790"/>
        <v>38</v>
      </c>
      <c r="AC226" s="17">
        <f t="shared" si="791"/>
        <v>44</v>
      </c>
      <c r="AD226" s="17">
        <f t="shared" si="792"/>
        <v>21</v>
      </c>
      <c r="AE226" s="17">
        <f t="shared" si="793"/>
        <v>29</v>
      </c>
      <c r="AF226" s="17">
        <f t="shared" si="794"/>
        <v>6</v>
      </c>
      <c r="AG226" s="18">
        <f t="shared" si="795"/>
        <v>12</v>
      </c>
      <c r="AI226" s="5">
        <f t="shared" si="813"/>
        <v>399</v>
      </c>
      <c r="AK226" s="16">
        <f t="shared" si="828"/>
        <v>10</v>
      </c>
      <c r="AL226" s="17">
        <f t="shared" si="816"/>
        <v>45</v>
      </c>
      <c r="AM226" s="17">
        <f t="shared" si="817"/>
        <v>15</v>
      </c>
      <c r="AN226" s="17">
        <f t="shared" si="818"/>
        <v>38</v>
      </c>
      <c r="AO226" s="17">
        <f t="shared" si="819"/>
        <v>33</v>
      </c>
      <c r="AP226" s="17">
        <f t="shared" si="820"/>
        <v>2</v>
      </c>
      <c r="AQ226" s="17">
        <f t="shared" si="821"/>
        <v>6</v>
      </c>
      <c r="AR226" s="16">
        <f t="shared" si="829"/>
        <v>46</v>
      </c>
      <c r="AS226" s="17">
        <f t="shared" si="822"/>
        <v>43</v>
      </c>
      <c r="AT226" s="17">
        <f t="shared" si="823"/>
        <v>40</v>
      </c>
      <c r="AU226" s="17">
        <f t="shared" si="824"/>
        <v>31</v>
      </c>
      <c r="AV226" s="17">
        <f t="shared" si="825"/>
        <v>29</v>
      </c>
      <c r="AW226" s="17">
        <f t="shared" si="826"/>
        <v>56</v>
      </c>
      <c r="AX226" s="18">
        <f t="shared" si="827"/>
        <v>5</v>
      </c>
    </row>
    <row r="227" spans="1:50" x14ac:dyDescent="0.15">
      <c r="A227" s="5">
        <f t="shared" si="808"/>
        <v>19215</v>
      </c>
      <c r="C227" s="16">
        <f t="shared" si="809"/>
        <v>716</v>
      </c>
      <c r="D227" s="17">
        <f t="shared" si="771"/>
        <v>1830</v>
      </c>
      <c r="E227" s="17">
        <f t="shared" si="772"/>
        <v>1614</v>
      </c>
      <c r="F227" s="17">
        <f t="shared" si="773"/>
        <v>89</v>
      </c>
      <c r="G227" s="17">
        <f t="shared" si="774"/>
        <v>272</v>
      </c>
      <c r="H227" s="17">
        <f t="shared" si="775"/>
        <v>449</v>
      </c>
      <c r="I227" s="17">
        <f t="shared" si="776"/>
        <v>2163</v>
      </c>
      <c r="J227" s="17">
        <f t="shared" si="777"/>
        <v>1931</v>
      </c>
      <c r="K227" s="17">
        <f t="shared" si="778"/>
        <v>1503</v>
      </c>
      <c r="L227" s="17">
        <f t="shared" si="779"/>
        <v>1376</v>
      </c>
      <c r="M227" s="17">
        <f t="shared" si="780"/>
        <v>2705</v>
      </c>
      <c r="N227" s="17">
        <f t="shared" si="781"/>
        <v>219</v>
      </c>
      <c r="O227" s="17">
        <f t="shared" si="782"/>
        <v>2247</v>
      </c>
      <c r="P227" s="18">
        <f t="shared" si="783"/>
        <v>2101</v>
      </c>
      <c r="R227" s="5">
        <f t="shared" si="810"/>
        <v>350</v>
      </c>
      <c r="T227" s="16">
        <f t="shared" si="811"/>
        <v>30</v>
      </c>
      <c r="U227" s="17">
        <f t="shared" si="784"/>
        <v>17</v>
      </c>
      <c r="V227" s="17">
        <f t="shared" si="785"/>
        <v>46</v>
      </c>
      <c r="W227" s="17">
        <f t="shared" si="786"/>
        <v>40</v>
      </c>
      <c r="X227" s="17">
        <f t="shared" si="787"/>
        <v>27</v>
      </c>
      <c r="Y227" s="17">
        <f t="shared" si="788"/>
        <v>8</v>
      </c>
      <c r="Z227" s="17">
        <f t="shared" si="789"/>
        <v>7</v>
      </c>
      <c r="AA227" s="16">
        <f t="shared" si="812"/>
        <v>20</v>
      </c>
      <c r="AB227" s="17">
        <f t="shared" si="790"/>
        <v>33</v>
      </c>
      <c r="AC227" s="17">
        <f t="shared" si="791"/>
        <v>4</v>
      </c>
      <c r="AD227" s="17">
        <f t="shared" si="792"/>
        <v>10</v>
      </c>
      <c r="AE227" s="17">
        <f t="shared" si="793"/>
        <v>23</v>
      </c>
      <c r="AF227" s="17">
        <f t="shared" si="794"/>
        <v>42</v>
      </c>
      <c r="AG227" s="18">
        <f t="shared" si="795"/>
        <v>43</v>
      </c>
      <c r="AI227" s="5">
        <f t="shared" si="813"/>
        <v>399</v>
      </c>
      <c r="AK227" s="16">
        <f t="shared" si="828"/>
        <v>15</v>
      </c>
      <c r="AL227" s="17">
        <f t="shared" si="816"/>
        <v>38</v>
      </c>
      <c r="AM227" s="17">
        <f t="shared" si="817"/>
        <v>33</v>
      </c>
      <c r="AN227" s="17">
        <f t="shared" si="818"/>
        <v>2</v>
      </c>
      <c r="AO227" s="17">
        <f t="shared" si="819"/>
        <v>6</v>
      </c>
      <c r="AP227" s="17">
        <f t="shared" si="820"/>
        <v>10</v>
      </c>
      <c r="AQ227" s="17">
        <f t="shared" si="821"/>
        <v>45</v>
      </c>
      <c r="AR227" s="16">
        <f t="shared" si="829"/>
        <v>40</v>
      </c>
      <c r="AS227" s="17">
        <f t="shared" si="822"/>
        <v>31</v>
      </c>
      <c r="AT227" s="17">
        <f t="shared" si="823"/>
        <v>29</v>
      </c>
      <c r="AU227" s="17">
        <f t="shared" si="824"/>
        <v>56</v>
      </c>
      <c r="AV227" s="17">
        <f t="shared" si="825"/>
        <v>5</v>
      </c>
      <c r="AW227" s="17">
        <f t="shared" si="826"/>
        <v>46</v>
      </c>
      <c r="AX227" s="18">
        <f t="shared" si="827"/>
        <v>43</v>
      </c>
    </row>
    <row r="228" spans="1:50" x14ac:dyDescent="0.15">
      <c r="A228" s="5">
        <f t="shared" si="808"/>
        <v>19215</v>
      </c>
      <c r="C228" s="16">
        <f t="shared" si="809"/>
        <v>1604</v>
      </c>
      <c r="D228" s="17">
        <f t="shared" si="771"/>
        <v>77</v>
      </c>
      <c r="E228" s="17">
        <f t="shared" si="772"/>
        <v>254</v>
      </c>
      <c r="F228" s="17">
        <f t="shared" si="773"/>
        <v>444</v>
      </c>
      <c r="G228" s="17">
        <f t="shared" si="774"/>
        <v>2188</v>
      </c>
      <c r="H228" s="17">
        <f t="shared" si="775"/>
        <v>705</v>
      </c>
      <c r="I228" s="17">
        <f t="shared" si="776"/>
        <v>1861</v>
      </c>
      <c r="J228" s="17">
        <f t="shared" si="777"/>
        <v>1386</v>
      </c>
      <c r="K228" s="17">
        <f t="shared" si="778"/>
        <v>2717</v>
      </c>
      <c r="L228" s="17">
        <f t="shared" si="779"/>
        <v>237</v>
      </c>
      <c r="M228" s="17">
        <f t="shared" si="780"/>
        <v>2252</v>
      </c>
      <c r="N228" s="17">
        <f t="shared" si="781"/>
        <v>2076</v>
      </c>
      <c r="O228" s="17">
        <f t="shared" si="782"/>
        <v>1942</v>
      </c>
      <c r="P228" s="18">
        <f t="shared" si="783"/>
        <v>1472</v>
      </c>
      <c r="R228" s="5">
        <f t="shared" si="810"/>
        <v>350</v>
      </c>
      <c r="T228" s="16">
        <f t="shared" si="811"/>
        <v>36</v>
      </c>
      <c r="U228" s="17">
        <f t="shared" si="784"/>
        <v>28</v>
      </c>
      <c r="V228" s="17">
        <f t="shared" si="785"/>
        <v>9</v>
      </c>
      <c r="W228" s="17">
        <f t="shared" si="786"/>
        <v>3</v>
      </c>
      <c r="X228" s="17">
        <f t="shared" si="787"/>
        <v>32</v>
      </c>
      <c r="Y228" s="17">
        <f t="shared" si="788"/>
        <v>19</v>
      </c>
      <c r="Z228" s="17">
        <f t="shared" si="789"/>
        <v>48</v>
      </c>
      <c r="AA228" s="16">
        <f t="shared" si="812"/>
        <v>14</v>
      </c>
      <c r="AB228" s="17">
        <f t="shared" si="790"/>
        <v>22</v>
      </c>
      <c r="AC228" s="17">
        <f t="shared" si="791"/>
        <v>41</v>
      </c>
      <c r="AD228" s="17">
        <f t="shared" si="792"/>
        <v>47</v>
      </c>
      <c r="AE228" s="17">
        <f t="shared" si="793"/>
        <v>18</v>
      </c>
      <c r="AF228" s="17">
        <f t="shared" si="794"/>
        <v>31</v>
      </c>
      <c r="AG228" s="18">
        <f t="shared" si="795"/>
        <v>2</v>
      </c>
      <c r="AI228" s="5">
        <f t="shared" si="813"/>
        <v>399</v>
      </c>
      <c r="AK228" s="16">
        <f t="shared" si="828"/>
        <v>33</v>
      </c>
      <c r="AL228" s="17">
        <f t="shared" si="816"/>
        <v>2</v>
      </c>
      <c r="AM228" s="17">
        <f t="shared" si="817"/>
        <v>6</v>
      </c>
      <c r="AN228" s="17">
        <f t="shared" si="818"/>
        <v>10</v>
      </c>
      <c r="AO228" s="17">
        <f t="shared" si="819"/>
        <v>45</v>
      </c>
      <c r="AP228" s="17">
        <f t="shared" si="820"/>
        <v>15</v>
      </c>
      <c r="AQ228" s="17">
        <f t="shared" si="821"/>
        <v>38</v>
      </c>
      <c r="AR228" s="16">
        <f t="shared" si="829"/>
        <v>29</v>
      </c>
      <c r="AS228" s="17">
        <f t="shared" si="822"/>
        <v>56</v>
      </c>
      <c r="AT228" s="17">
        <f t="shared" si="823"/>
        <v>5</v>
      </c>
      <c r="AU228" s="17">
        <f t="shared" si="824"/>
        <v>46</v>
      </c>
      <c r="AV228" s="17">
        <f t="shared" si="825"/>
        <v>43</v>
      </c>
      <c r="AW228" s="17">
        <f t="shared" si="826"/>
        <v>40</v>
      </c>
      <c r="AX228" s="18">
        <f t="shared" si="827"/>
        <v>31</v>
      </c>
    </row>
    <row r="229" spans="1:50" ht="9" thickBot="1" x14ac:dyDescent="0.2">
      <c r="A229" s="5">
        <f t="shared" si="808"/>
        <v>19215</v>
      </c>
      <c r="C229" s="19">
        <f t="shared" si="809"/>
        <v>250</v>
      </c>
      <c r="D229" s="20">
        <f t="shared" si="771"/>
        <v>475</v>
      </c>
      <c r="E229" s="20">
        <f t="shared" si="772"/>
        <v>2171</v>
      </c>
      <c r="F229" s="20">
        <f t="shared" si="773"/>
        <v>735</v>
      </c>
      <c r="G229" s="20">
        <f t="shared" si="774"/>
        <v>1850</v>
      </c>
      <c r="H229" s="20">
        <f t="shared" si="775"/>
        <v>1592</v>
      </c>
      <c r="I229" s="20">
        <f t="shared" si="776"/>
        <v>60</v>
      </c>
      <c r="J229" s="20">
        <f t="shared" si="777"/>
        <v>241</v>
      </c>
      <c r="K229" s="20">
        <f t="shared" si="778"/>
        <v>2221</v>
      </c>
      <c r="L229" s="20">
        <f t="shared" si="779"/>
        <v>2093</v>
      </c>
      <c r="M229" s="20">
        <f t="shared" si="780"/>
        <v>1912</v>
      </c>
      <c r="N229" s="20">
        <f t="shared" si="781"/>
        <v>1483</v>
      </c>
      <c r="O229" s="20">
        <f t="shared" si="782"/>
        <v>1398</v>
      </c>
      <c r="P229" s="21">
        <f t="shared" si="783"/>
        <v>2734</v>
      </c>
      <c r="R229" s="5">
        <f t="shared" si="810"/>
        <v>350</v>
      </c>
      <c r="T229" s="19">
        <f t="shared" si="811"/>
        <v>5</v>
      </c>
      <c r="U229" s="20">
        <f t="shared" si="784"/>
        <v>34</v>
      </c>
      <c r="V229" s="20">
        <f t="shared" si="785"/>
        <v>15</v>
      </c>
      <c r="W229" s="20">
        <f t="shared" si="786"/>
        <v>49</v>
      </c>
      <c r="X229" s="20">
        <f t="shared" si="787"/>
        <v>37</v>
      </c>
      <c r="Y229" s="20">
        <f t="shared" si="788"/>
        <v>24</v>
      </c>
      <c r="Z229" s="20">
        <f t="shared" si="789"/>
        <v>11</v>
      </c>
      <c r="AA229" s="19">
        <f t="shared" si="812"/>
        <v>45</v>
      </c>
      <c r="AB229" s="20">
        <f t="shared" si="790"/>
        <v>16</v>
      </c>
      <c r="AC229" s="20">
        <f t="shared" si="791"/>
        <v>35</v>
      </c>
      <c r="AD229" s="20">
        <f t="shared" si="792"/>
        <v>1</v>
      </c>
      <c r="AE229" s="20">
        <f t="shared" si="793"/>
        <v>13</v>
      </c>
      <c r="AF229" s="20">
        <f t="shared" si="794"/>
        <v>26</v>
      </c>
      <c r="AG229" s="21">
        <f t="shared" si="795"/>
        <v>39</v>
      </c>
      <c r="AI229" s="5">
        <f t="shared" si="813"/>
        <v>399</v>
      </c>
      <c r="AK229" s="19">
        <f t="shared" si="828"/>
        <v>6</v>
      </c>
      <c r="AL229" s="20">
        <f t="shared" si="816"/>
        <v>10</v>
      </c>
      <c r="AM229" s="20">
        <f t="shared" si="817"/>
        <v>45</v>
      </c>
      <c r="AN229" s="20">
        <f t="shared" si="818"/>
        <v>15</v>
      </c>
      <c r="AO229" s="20">
        <f t="shared" si="819"/>
        <v>38</v>
      </c>
      <c r="AP229" s="20">
        <f t="shared" si="820"/>
        <v>33</v>
      </c>
      <c r="AQ229" s="20">
        <f t="shared" si="821"/>
        <v>2</v>
      </c>
      <c r="AR229" s="19">
        <f t="shared" si="829"/>
        <v>5</v>
      </c>
      <c r="AS229" s="20">
        <f t="shared" si="822"/>
        <v>46</v>
      </c>
      <c r="AT229" s="20">
        <f t="shared" si="823"/>
        <v>43</v>
      </c>
      <c r="AU229" s="20">
        <f t="shared" si="824"/>
        <v>40</v>
      </c>
      <c r="AV229" s="20">
        <f t="shared" si="825"/>
        <v>31</v>
      </c>
      <c r="AW229" s="20">
        <f t="shared" si="826"/>
        <v>29</v>
      </c>
      <c r="AX229" s="21">
        <f t="shared" si="827"/>
        <v>56</v>
      </c>
    </row>
    <row r="231" spans="1:50" x14ac:dyDescent="0.15">
      <c r="C231" s="5">
        <f>SUM(C233:C246)</f>
        <v>19215</v>
      </c>
      <c r="D231" s="5">
        <f t="shared" ref="D231:P231" si="830">SUM(D233:D246)</f>
        <v>19215</v>
      </c>
      <c r="E231" s="5">
        <f t="shared" si="830"/>
        <v>19215</v>
      </c>
      <c r="F231" s="5">
        <f t="shared" si="830"/>
        <v>19215</v>
      </c>
      <c r="G231" s="5">
        <f t="shared" si="830"/>
        <v>19215</v>
      </c>
      <c r="H231" s="5">
        <f t="shared" si="830"/>
        <v>19215</v>
      </c>
      <c r="I231" s="5">
        <f t="shared" si="830"/>
        <v>19215</v>
      </c>
      <c r="J231" s="5">
        <f t="shared" si="830"/>
        <v>19215</v>
      </c>
      <c r="K231" s="5">
        <f t="shared" si="830"/>
        <v>19215</v>
      </c>
      <c r="L231" s="5">
        <f t="shared" si="830"/>
        <v>19215</v>
      </c>
      <c r="M231" s="5">
        <f t="shared" si="830"/>
        <v>19215</v>
      </c>
      <c r="N231" s="5">
        <f t="shared" si="830"/>
        <v>19215</v>
      </c>
      <c r="O231" s="5">
        <f t="shared" si="830"/>
        <v>19215</v>
      </c>
      <c r="P231" s="5">
        <f t="shared" si="830"/>
        <v>19215</v>
      </c>
      <c r="T231" s="5">
        <f>SUM(T233:T246)</f>
        <v>350</v>
      </c>
      <c r="U231" s="5">
        <f t="shared" ref="U231:AG231" si="831">SUM(U233:U246)</f>
        <v>350</v>
      </c>
      <c r="V231" s="5">
        <f t="shared" si="831"/>
        <v>350</v>
      </c>
      <c r="W231" s="5">
        <f t="shared" si="831"/>
        <v>350</v>
      </c>
      <c r="X231" s="5">
        <f t="shared" si="831"/>
        <v>350</v>
      </c>
      <c r="Y231" s="5">
        <f t="shared" si="831"/>
        <v>350</v>
      </c>
      <c r="Z231" s="5">
        <f t="shared" si="831"/>
        <v>350</v>
      </c>
      <c r="AA231" s="5">
        <f t="shared" si="831"/>
        <v>350</v>
      </c>
      <c r="AB231" s="5">
        <f t="shared" si="831"/>
        <v>350</v>
      </c>
      <c r="AC231" s="5">
        <f t="shared" si="831"/>
        <v>350</v>
      </c>
      <c r="AD231" s="5">
        <f t="shared" si="831"/>
        <v>350</v>
      </c>
      <c r="AE231" s="5">
        <f t="shared" si="831"/>
        <v>350</v>
      </c>
      <c r="AF231" s="5">
        <f t="shared" si="831"/>
        <v>350</v>
      </c>
      <c r="AG231" s="5">
        <f t="shared" si="831"/>
        <v>350</v>
      </c>
      <c r="AK231" s="5">
        <f>SUM(AK233:AK246)</f>
        <v>399</v>
      </c>
      <c r="AL231" s="5">
        <f t="shared" ref="AL231:AX231" si="832">SUM(AL233:AL246)</f>
        <v>399</v>
      </c>
      <c r="AM231" s="5">
        <f t="shared" si="832"/>
        <v>399</v>
      </c>
      <c r="AN231" s="5">
        <f t="shared" si="832"/>
        <v>399</v>
      </c>
      <c r="AO231" s="5">
        <f t="shared" si="832"/>
        <v>399</v>
      </c>
      <c r="AP231" s="5">
        <f t="shared" si="832"/>
        <v>399</v>
      </c>
      <c r="AQ231" s="5">
        <f t="shared" si="832"/>
        <v>399</v>
      </c>
      <c r="AR231" s="5">
        <f t="shared" si="832"/>
        <v>399</v>
      </c>
      <c r="AS231" s="5">
        <f t="shared" si="832"/>
        <v>399</v>
      </c>
      <c r="AT231" s="5">
        <f t="shared" si="832"/>
        <v>399</v>
      </c>
      <c r="AU231" s="5">
        <f t="shared" si="832"/>
        <v>399</v>
      </c>
      <c r="AV231" s="5">
        <f t="shared" si="832"/>
        <v>399</v>
      </c>
      <c r="AW231" s="5">
        <f t="shared" si="832"/>
        <v>399</v>
      </c>
      <c r="AX231" s="5">
        <f t="shared" si="832"/>
        <v>399</v>
      </c>
    </row>
    <row r="232" spans="1:50" ht="9" thickBot="1" x14ac:dyDescent="0.2">
      <c r="B232" s="12">
        <v>14</v>
      </c>
      <c r="S232" s="12">
        <f>B232</f>
        <v>14</v>
      </c>
      <c r="AJ232" s="12">
        <f>S232</f>
        <v>14</v>
      </c>
    </row>
    <row r="233" spans="1:50" x14ac:dyDescent="0.15">
      <c r="A233" s="5">
        <f>SUM(C233:P233)</f>
        <v>19215</v>
      </c>
      <c r="C233" s="13">
        <f>T233+(AK233-1)*49</f>
        <v>848</v>
      </c>
      <c r="D233" s="14">
        <f t="shared" ref="D233:D246" si="833">U233+(AL233-1)*49</f>
        <v>1014</v>
      </c>
      <c r="E233" s="14">
        <f t="shared" ref="E233:E246" si="834">V233+(AM233-1)*49</f>
        <v>2553</v>
      </c>
      <c r="F233" s="14">
        <f t="shared" ref="F233:F246" si="835">W233+(AN233-1)*49</f>
        <v>2412</v>
      </c>
      <c r="G233" s="14">
        <f t="shared" ref="G233:G246" si="836">X233+(AO233-1)*49</f>
        <v>2327</v>
      </c>
      <c r="H233" s="14">
        <f t="shared" ref="H233:H246" si="837">Y233+(AP233-1)*49</f>
        <v>2144</v>
      </c>
      <c r="I233" s="14">
        <f t="shared" ref="I233:I246" si="838">Z233+(AQ233-1)*49</f>
        <v>784</v>
      </c>
      <c r="J233" s="14">
        <f t="shared" ref="J233:J246" si="839">AA233+(AR233-1)*49</f>
        <v>1554</v>
      </c>
      <c r="K233" s="14">
        <f t="shared" ref="K233:K246" si="840">AB233+(AS233-1)*49</f>
        <v>1437</v>
      </c>
      <c r="L233" s="14">
        <f t="shared" ref="L233:L246" si="841">AC233+(AT233-1)*49</f>
        <v>143</v>
      </c>
      <c r="M233" s="14">
        <f t="shared" ref="M233:M246" si="842">AD233+(AU233-1)*49</f>
        <v>382</v>
      </c>
      <c r="N233" s="14">
        <f t="shared" ref="N233:N246" si="843">AE233+(AV233-1)*49</f>
        <v>957</v>
      </c>
      <c r="O233" s="14">
        <f t="shared" ref="O233:O246" si="844">AF233+(AW233-1)*49</f>
        <v>1042</v>
      </c>
      <c r="P233" s="15">
        <f t="shared" ref="P233:P246" si="845">AG233+(AX233-1)*49</f>
        <v>1618</v>
      </c>
      <c r="R233" s="5">
        <f>SUM(T233:AG233)</f>
        <v>350</v>
      </c>
      <c r="T233" s="13">
        <f>AA114</f>
        <v>15</v>
      </c>
      <c r="U233" s="14">
        <f t="shared" ref="U233:U246" si="846">AB114</f>
        <v>34</v>
      </c>
      <c r="V233" s="14">
        <f t="shared" ref="V233:V246" si="847">AC114</f>
        <v>5</v>
      </c>
      <c r="W233" s="14">
        <f t="shared" ref="W233:W246" si="848">AD114</f>
        <v>11</v>
      </c>
      <c r="X233" s="14">
        <f t="shared" ref="X233:X246" si="849">AE114</f>
        <v>24</v>
      </c>
      <c r="Y233" s="14">
        <f t="shared" ref="Y233:Y246" si="850">AF114</f>
        <v>37</v>
      </c>
      <c r="Z233" s="15">
        <f t="shared" ref="Z233:Z246" si="851">AG114</f>
        <v>49</v>
      </c>
      <c r="AA233" s="14">
        <f>T114</f>
        <v>35</v>
      </c>
      <c r="AB233" s="14">
        <f t="shared" ref="AB233:AB246" si="852">U114</f>
        <v>16</v>
      </c>
      <c r="AC233" s="14">
        <f t="shared" ref="AC233:AC246" si="853">V114</f>
        <v>45</v>
      </c>
      <c r="AD233" s="14">
        <f t="shared" ref="AD233:AD246" si="854">W114</f>
        <v>39</v>
      </c>
      <c r="AE233" s="14">
        <f t="shared" ref="AE233:AE246" si="855">X114</f>
        <v>26</v>
      </c>
      <c r="AF233" s="14">
        <f t="shared" ref="AF233:AF246" si="856">Y114</f>
        <v>13</v>
      </c>
      <c r="AG233" s="15">
        <f t="shared" ref="AG233:AG246" si="857">Z114</f>
        <v>1</v>
      </c>
      <c r="AI233" s="5">
        <f>SUM(AK233:AX233)</f>
        <v>399</v>
      </c>
      <c r="AK233" s="13">
        <f>57-AR121</f>
        <v>18</v>
      </c>
      <c r="AL233" s="14">
        <f t="shared" ref="AL233:AL239" si="858">57-AS121</f>
        <v>21</v>
      </c>
      <c r="AM233" s="14">
        <f t="shared" ref="AM233:AM239" si="859">57-AT121</f>
        <v>53</v>
      </c>
      <c r="AN233" s="14">
        <f t="shared" ref="AN233:AN239" si="860">57-AU121</f>
        <v>50</v>
      </c>
      <c r="AO233" s="14">
        <f t="shared" ref="AO233:AO239" si="861">57-AV121</f>
        <v>48</v>
      </c>
      <c r="AP233" s="14">
        <f t="shared" ref="AP233:AP239" si="862">57-AW121</f>
        <v>44</v>
      </c>
      <c r="AQ233" s="15">
        <f t="shared" ref="AQ233:AQ239" si="863">57-AX121</f>
        <v>16</v>
      </c>
      <c r="AR233" s="14">
        <f>57-AK121</f>
        <v>32</v>
      </c>
      <c r="AS233" s="14">
        <f t="shared" ref="AS233:AS239" si="864">57-AL121</f>
        <v>30</v>
      </c>
      <c r="AT233" s="14">
        <f t="shared" ref="AT233:AT239" si="865">57-AM121</f>
        <v>3</v>
      </c>
      <c r="AU233" s="14">
        <f t="shared" ref="AU233:AU239" si="866">57-AN121</f>
        <v>8</v>
      </c>
      <c r="AV233" s="14">
        <f t="shared" ref="AV233:AV239" si="867">57-AO121</f>
        <v>20</v>
      </c>
      <c r="AW233" s="14">
        <f t="shared" ref="AW233:AW239" si="868">57-AP121</f>
        <v>22</v>
      </c>
      <c r="AX233" s="15">
        <f t="shared" ref="AX233:AX239" si="869">57-AQ121</f>
        <v>34</v>
      </c>
    </row>
    <row r="234" spans="1:50" x14ac:dyDescent="0.15">
      <c r="A234" s="5">
        <f t="shared" ref="A234:A246" si="870">SUM(C234:P234)</f>
        <v>19215</v>
      </c>
      <c r="C234" s="16">
        <f t="shared" ref="C234:C246" si="871">T234+(AK234-1)*49</f>
        <v>2557</v>
      </c>
      <c r="D234" s="17">
        <f t="shared" si="833"/>
        <v>2429</v>
      </c>
      <c r="E234" s="17">
        <f t="shared" si="834"/>
        <v>2339</v>
      </c>
      <c r="F234" s="17">
        <f t="shared" si="835"/>
        <v>2155</v>
      </c>
      <c r="G234" s="17">
        <f t="shared" si="836"/>
        <v>754</v>
      </c>
      <c r="H234" s="17">
        <f t="shared" si="837"/>
        <v>865</v>
      </c>
      <c r="I234" s="17">
        <f t="shared" si="838"/>
        <v>983</v>
      </c>
      <c r="J234" s="17">
        <f t="shared" si="839"/>
        <v>139</v>
      </c>
      <c r="K234" s="17">
        <f t="shared" si="840"/>
        <v>365</v>
      </c>
      <c r="L234" s="17">
        <f t="shared" si="841"/>
        <v>945</v>
      </c>
      <c r="M234" s="17">
        <f t="shared" si="842"/>
        <v>1031</v>
      </c>
      <c r="N234" s="17">
        <f t="shared" si="843"/>
        <v>1648</v>
      </c>
      <c r="O234" s="17">
        <f t="shared" si="844"/>
        <v>1537</v>
      </c>
      <c r="P234" s="18">
        <f t="shared" si="845"/>
        <v>1468</v>
      </c>
      <c r="R234" s="5">
        <f t="shared" ref="R234:R246" si="872">SUM(T234:AG234)</f>
        <v>350</v>
      </c>
      <c r="T234" s="16">
        <f t="shared" ref="T234:T246" si="873">AA115</f>
        <v>9</v>
      </c>
      <c r="U234" s="17">
        <f t="shared" si="846"/>
        <v>28</v>
      </c>
      <c r="V234" s="17">
        <f t="shared" si="847"/>
        <v>36</v>
      </c>
      <c r="W234" s="17">
        <f t="shared" si="848"/>
        <v>48</v>
      </c>
      <c r="X234" s="17">
        <f t="shared" si="849"/>
        <v>19</v>
      </c>
      <c r="Y234" s="17">
        <f t="shared" si="850"/>
        <v>32</v>
      </c>
      <c r="Z234" s="18">
        <f t="shared" si="851"/>
        <v>3</v>
      </c>
      <c r="AA234" s="17">
        <f t="shared" ref="AA234:AA246" si="874">T115</f>
        <v>41</v>
      </c>
      <c r="AB234" s="17">
        <f t="shared" si="852"/>
        <v>22</v>
      </c>
      <c r="AC234" s="17">
        <f t="shared" si="853"/>
        <v>14</v>
      </c>
      <c r="AD234" s="17">
        <f t="shared" si="854"/>
        <v>2</v>
      </c>
      <c r="AE234" s="17">
        <f t="shared" si="855"/>
        <v>31</v>
      </c>
      <c r="AF234" s="17">
        <f t="shared" si="856"/>
        <v>18</v>
      </c>
      <c r="AG234" s="18">
        <f t="shared" si="857"/>
        <v>47</v>
      </c>
      <c r="AI234" s="5">
        <f t="shared" ref="AI234:AI246" si="875">SUM(AK234:AX234)</f>
        <v>399</v>
      </c>
      <c r="AK234" s="16">
        <f t="shared" ref="AK234:AK239" si="876">57-AR122</f>
        <v>53</v>
      </c>
      <c r="AL234" s="17">
        <f t="shared" si="858"/>
        <v>50</v>
      </c>
      <c r="AM234" s="17">
        <f t="shared" si="859"/>
        <v>48</v>
      </c>
      <c r="AN234" s="17">
        <f t="shared" si="860"/>
        <v>44</v>
      </c>
      <c r="AO234" s="17">
        <f t="shared" si="861"/>
        <v>16</v>
      </c>
      <c r="AP234" s="17">
        <f t="shared" si="862"/>
        <v>18</v>
      </c>
      <c r="AQ234" s="18">
        <f t="shared" si="863"/>
        <v>21</v>
      </c>
      <c r="AR234" s="17">
        <f t="shared" ref="AR234:AR239" si="877">57-AK122</f>
        <v>3</v>
      </c>
      <c r="AS234" s="17">
        <f t="shared" si="864"/>
        <v>8</v>
      </c>
      <c r="AT234" s="17">
        <f t="shared" si="865"/>
        <v>20</v>
      </c>
      <c r="AU234" s="17">
        <f t="shared" si="866"/>
        <v>22</v>
      </c>
      <c r="AV234" s="17">
        <f t="shared" si="867"/>
        <v>34</v>
      </c>
      <c r="AW234" s="17">
        <f t="shared" si="868"/>
        <v>32</v>
      </c>
      <c r="AX234" s="18">
        <f t="shared" si="869"/>
        <v>30</v>
      </c>
    </row>
    <row r="235" spans="1:50" x14ac:dyDescent="0.15">
      <c r="A235" s="5">
        <f t="shared" si="870"/>
        <v>19215</v>
      </c>
      <c r="C235" s="16">
        <f t="shared" si="871"/>
        <v>2349</v>
      </c>
      <c r="D235" s="17">
        <f t="shared" si="833"/>
        <v>2124</v>
      </c>
      <c r="E235" s="17">
        <f t="shared" si="834"/>
        <v>765</v>
      </c>
      <c r="F235" s="17">
        <f t="shared" si="835"/>
        <v>840</v>
      </c>
      <c r="G235" s="17">
        <f t="shared" si="836"/>
        <v>988</v>
      </c>
      <c r="H235" s="17">
        <f t="shared" si="837"/>
        <v>2575</v>
      </c>
      <c r="I235" s="17">
        <f t="shared" si="838"/>
        <v>2441</v>
      </c>
      <c r="J235" s="17">
        <f t="shared" si="839"/>
        <v>935</v>
      </c>
      <c r="K235" s="17">
        <f t="shared" si="840"/>
        <v>1062</v>
      </c>
      <c r="L235" s="17">
        <f t="shared" si="841"/>
        <v>1637</v>
      </c>
      <c r="M235" s="17">
        <f t="shared" si="842"/>
        <v>1562</v>
      </c>
      <c r="N235" s="17">
        <f t="shared" si="843"/>
        <v>1463</v>
      </c>
      <c r="O235" s="17">
        <f t="shared" si="844"/>
        <v>121</v>
      </c>
      <c r="P235" s="18">
        <f t="shared" si="845"/>
        <v>353</v>
      </c>
      <c r="R235" s="5">
        <f t="shared" si="872"/>
        <v>350</v>
      </c>
      <c r="T235" s="16">
        <f t="shared" si="873"/>
        <v>46</v>
      </c>
      <c r="U235" s="17">
        <f t="shared" si="846"/>
        <v>17</v>
      </c>
      <c r="V235" s="17">
        <f t="shared" si="847"/>
        <v>30</v>
      </c>
      <c r="W235" s="17">
        <f t="shared" si="848"/>
        <v>7</v>
      </c>
      <c r="X235" s="17">
        <f t="shared" si="849"/>
        <v>8</v>
      </c>
      <c r="Y235" s="17">
        <f t="shared" si="850"/>
        <v>27</v>
      </c>
      <c r="Z235" s="18">
        <f t="shared" si="851"/>
        <v>40</v>
      </c>
      <c r="AA235" s="17">
        <f t="shared" si="874"/>
        <v>4</v>
      </c>
      <c r="AB235" s="17">
        <f t="shared" si="852"/>
        <v>33</v>
      </c>
      <c r="AC235" s="17">
        <f t="shared" si="853"/>
        <v>20</v>
      </c>
      <c r="AD235" s="17">
        <f t="shared" si="854"/>
        <v>43</v>
      </c>
      <c r="AE235" s="17">
        <f t="shared" si="855"/>
        <v>42</v>
      </c>
      <c r="AF235" s="17">
        <f t="shared" si="856"/>
        <v>23</v>
      </c>
      <c r="AG235" s="18">
        <f t="shared" si="857"/>
        <v>10</v>
      </c>
      <c r="AI235" s="5">
        <f t="shared" si="875"/>
        <v>399</v>
      </c>
      <c r="AK235" s="16">
        <f t="shared" si="876"/>
        <v>48</v>
      </c>
      <c r="AL235" s="17">
        <f t="shared" si="858"/>
        <v>44</v>
      </c>
      <c r="AM235" s="17">
        <f t="shared" si="859"/>
        <v>16</v>
      </c>
      <c r="AN235" s="17">
        <f t="shared" si="860"/>
        <v>18</v>
      </c>
      <c r="AO235" s="17">
        <f t="shared" si="861"/>
        <v>21</v>
      </c>
      <c r="AP235" s="17">
        <f t="shared" si="862"/>
        <v>53</v>
      </c>
      <c r="AQ235" s="18">
        <f t="shared" si="863"/>
        <v>50</v>
      </c>
      <c r="AR235" s="17">
        <f t="shared" si="877"/>
        <v>20</v>
      </c>
      <c r="AS235" s="17">
        <f t="shared" si="864"/>
        <v>22</v>
      </c>
      <c r="AT235" s="17">
        <f t="shared" si="865"/>
        <v>34</v>
      </c>
      <c r="AU235" s="17">
        <f t="shared" si="866"/>
        <v>32</v>
      </c>
      <c r="AV235" s="17">
        <f t="shared" si="867"/>
        <v>30</v>
      </c>
      <c r="AW235" s="17">
        <f t="shared" si="868"/>
        <v>3</v>
      </c>
      <c r="AX235" s="18">
        <f t="shared" si="869"/>
        <v>8</v>
      </c>
    </row>
    <row r="236" spans="1:50" x14ac:dyDescent="0.15">
      <c r="A236" s="5">
        <f t="shared" si="870"/>
        <v>19215</v>
      </c>
      <c r="C236" s="16">
        <f t="shared" si="871"/>
        <v>741</v>
      </c>
      <c r="D236" s="17">
        <f t="shared" si="833"/>
        <v>845</v>
      </c>
      <c r="E236" s="17">
        <f t="shared" si="834"/>
        <v>1005</v>
      </c>
      <c r="F236" s="17">
        <f t="shared" si="835"/>
        <v>2586</v>
      </c>
      <c r="G236" s="17">
        <f t="shared" si="836"/>
        <v>2445</v>
      </c>
      <c r="H236" s="17">
        <f t="shared" si="837"/>
        <v>2324</v>
      </c>
      <c r="I236" s="17">
        <f t="shared" si="838"/>
        <v>2136</v>
      </c>
      <c r="J236" s="17">
        <f t="shared" si="839"/>
        <v>1661</v>
      </c>
      <c r="K236" s="17">
        <f t="shared" si="840"/>
        <v>1557</v>
      </c>
      <c r="L236" s="17">
        <f t="shared" si="841"/>
        <v>1446</v>
      </c>
      <c r="M236" s="17">
        <f t="shared" si="842"/>
        <v>110</v>
      </c>
      <c r="N236" s="17">
        <f t="shared" si="843"/>
        <v>349</v>
      </c>
      <c r="O236" s="17">
        <f t="shared" si="844"/>
        <v>960</v>
      </c>
      <c r="P236" s="18">
        <f t="shared" si="845"/>
        <v>1050</v>
      </c>
      <c r="R236" s="5">
        <f t="shared" si="872"/>
        <v>350</v>
      </c>
      <c r="T236" s="16">
        <f t="shared" si="873"/>
        <v>6</v>
      </c>
      <c r="U236" s="17">
        <f t="shared" si="846"/>
        <v>12</v>
      </c>
      <c r="V236" s="17">
        <f t="shared" si="847"/>
        <v>25</v>
      </c>
      <c r="W236" s="17">
        <f t="shared" si="848"/>
        <v>38</v>
      </c>
      <c r="X236" s="17">
        <f t="shared" si="849"/>
        <v>44</v>
      </c>
      <c r="Y236" s="17">
        <f t="shared" si="850"/>
        <v>21</v>
      </c>
      <c r="Z236" s="18">
        <f t="shared" si="851"/>
        <v>29</v>
      </c>
      <c r="AA236" s="17">
        <f t="shared" si="874"/>
        <v>44</v>
      </c>
      <c r="AB236" s="17">
        <f t="shared" si="852"/>
        <v>38</v>
      </c>
      <c r="AC236" s="17">
        <f t="shared" si="853"/>
        <v>25</v>
      </c>
      <c r="AD236" s="17">
        <f t="shared" si="854"/>
        <v>12</v>
      </c>
      <c r="AE236" s="17">
        <f t="shared" si="855"/>
        <v>6</v>
      </c>
      <c r="AF236" s="17">
        <f t="shared" si="856"/>
        <v>29</v>
      </c>
      <c r="AG236" s="18">
        <f t="shared" si="857"/>
        <v>21</v>
      </c>
      <c r="AI236" s="5">
        <f t="shared" si="875"/>
        <v>399</v>
      </c>
      <c r="AK236" s="16">
        <f t="shared" si="876"/>
        <v>16</v>
      </c>
      <c r="AL236" s="17">
        <f t="shared" si="858"/>
        <v>18</v>
      </c>
      <c r="AM236" s="17">
        <f t="shared" si="859"/>
        <v>21</v>
      </c>
      <c r="AN236" s="17">
        <f t="shared" si="860"/>
        <v>53</v>
      </c>
      <c r="AO236" s="17">
        <f t="shared" si="861"/>
        <v>50</v>
      </c>
      <c r="AP236" s="17">
        <f t="shared" si="862"/>
        <v>48</v>
      </c>
      <c r="AQ236" s="18">
        <f t="shared" si="863"/>
        <v>44</v>
      </c>
      <c r="AR236" s="17">
        <f t="shared" si="877"/>
        <v>34</v>
      </c>
      <c r="AS236" s="17">
        <f t="shared" si="864"/>
        <v>32</v>
      </c>
      <c r="AT236" s="17">
        <f t="shared" si="865"/>
        <v>30</v>
      </c>
      <c r="AU236" s="17">
        <f t="shared" si="866"/>
        <v>3</v>
      </c>
      <c r="AV236" s="17">
        <f t="shared" si="867"/>
        <v>8</v>
      </c>
      <c r="AW236" s="17">
        <f t="shared" si="868"/>
        <v>20</v>
      </c>
      <c r="AX236" s="18">
        <f t="shared" si="869"/>
        <v>22</v>
      </c>
    </row>
    <row r="237" spans="1:50" x14ac:dyDescent="0.15">
      <c r="A237" s="5">
        <f t="shared" si="870"/>
        <v>19215</v>
      </c>
      <c r="C237" s="16">
        <f t="shared" si="871"/>
        <v>1022</v>
      </c>
      <c r="D237" s="17">
        <f t="shared" si="833"/>
        <v>2591</v>
      </c>
      <c r="E237" s="17">
        <f t="shared" si="834"/>
        <v>2421</v>
      </c>
      <c r="F237" s="17">
        <f t="shared" si="835"/>
        <v>2336</v>
      </c>
      <c r="G237" s="17">
        <f t="shared" si="836"/>
        <v>2111</v>
      </c>
      <c r="H237" s="17">
        <f t="shared" si="837"/>
        <v>745</v>
      </c>
      <c r="I237" s="17">
        <f t="shared" si="838"/>
        <v>856</v>
      </c>
      <c r="J237" s="17">
        <f t="shared" si="839"/>
        <v>1429</v>
      </c>
      <c r="K237" s="17">
        <f t="shared" si="840"/>
        <v>105</v>
      </c>
      <c r="L237" s="17">
        <f t="shared" si="841"/>
        <v>373</v>
      </c>
      <c r="M237" s="17">
        <f t="shared" si="842"/>
        <v>948</v>
      </c>
      <c r="N237" s="17">
        <f t="shared" si="843"/>
        <v>1075</v>
      </c>
      <c r="O237" s="17">
        <f t="shared" si="844"/>
        <v>1657</v>
      </c>
      <c r="P237" s="18">
        <f t="shared" si="845"/>
        <v>1546</v>
      </c>
      <c r="R237" s="5">
        <f t="shared" si="872"/>
        <v>350</v>
      </c>
      <c r="T237" s="16">
        <f t="shared" si="873"/>
        <v>42</v>
      </c>
      <c r="U237" s="17">
        <f t="shared" si="846"/>
        <v>43</v>
      </c>
      <c r="V237" s="17">
        <f t="shared" si="847"/>
        <v>20</v>
      </c>
      <c r="W237" s="17">
        <f t="shared" si="848"/>
        <v>33</v>
      </c>
      <c r="X237" s="17">
        <f t="shared" si="849"/>
        <v>4</v>
      </c>
      <c r="Y237" s="17">
        <f t="shared" si="850"/>
        <v>10</v>
      </c>
      <c r="Z237" s="18">
        <f t="shared" si="851"/>
        <v>23</v>
      </c>
      <c r="AA237" s="17">
        <f t="shared" si="874"/>
        <v>8</v>
      </c>
      <c r="AB237" s="17">
        <f t="shared" si="852"/>
        <v>7</v>
      </c>
      <c r="AC237" s="17">
        <f t="shared" si="853"/>
        <v>30</v>
      </c>
      <c r="AD237" s="17">
        <f t="shared" si="854"/>
        <v>17</v>
      </c>
      <c r="AE237" s="17">
        <f t="shared" si="855"/>
        <v>46</v>
      </c>
      <c r="AF237" s="17">
        <f t="shared" si="856"/>
        <v>40</v>
      </c>
      <c r="AG237" s="18">
        <f t="shared" si="857"/>
        <v>27</v>
      </c>
      <c r="AI237" s="5">
        <f t="shared" si="875"/>
        <v>399</v>
      </c>
      <c r="AK237" s="16">
        <f t="shared" si="876"/>
        <v>21</v>
      </c>
      <c r="AL237" s="17">
        <f t="shared" si="858"/>
        <v>53</v>
      </c>
      <c r="AM237" s="17">
        <f t="shared" si="859"/>
        <v>50</v>
      </c>
      <c r="AN237" s="17">
        <f t="shared" si="860"/>
        <v>48</v>
      </c>
      <c r="AO237" s="17">
        <f t="shared" si="861"/>
        <v>44</v>
      </c>
      <c r="AP237" s="17">
        <f t="shared" si="862"/>
        <v>16</v>
      </c>
      <c r="AQ237" s="18">
        <f t="shared" si="863"/>
        <v>18</v>
      </c>
      <c r="AR237" s="17">
        <f t="shared" si="877"/>
        <v>30</v>
      </c>
      <c r="AS237" s="17">
        <f t="shared" si="864"/>
        <v>3</v>
      </c>
      <c r="AT237" s="17">
        <f t="shared" si="865"/>
        <v>8</v>
      </c>
      <c r="AU237" s="17">
        <f t="shared" si="866"/>
        <v>20</v>
      </c>
      <c r="AV237" s="17">
        <f t="shared" si="867"/>
        <v>22</v>
      </c>
      <c r="AW237" s="17">
        <f t="shared" si="868"/>
        <v>34</v>
      </c>
      <c r="AX237" s="18">
        <f t="shared" si="869"/>
        <v>32</v>
      </c>
    </row>
    <row r="238" spans="1:50" x14ac:dyDescent="0.15">
      <c r="A238" s="5">
        <f t="shared" si="870"/>
        <v>19215</v>
      </c>
      <c r="C238" s="16">
        <f t="shared" si="871"/>
        <v>2432</v>
      </c>
      <c r="D238" s="17">
        <f t="shared" si="833"/>
        <v>2305</v>
      </c>
      <c r="E238" s="17">
        <f t="shared" si="834"/>
        <v>2121</v>
      </c>
      <c r="F238" s="17">
        <f t="shared" si="835"/>
        <v>757</v>
      </c>
      <c r="G238" s="17">
        <f t="shared" si="836"/>
        <v>874</v>
      </c>
      <c r="H238" s="17">
        <f t="shared" si="837"/>
        <v>1027</v>
      </c>
      <c r="I238" s="17">
        <f t="shared" si="838"/>
        <v>2566</v>
      </c>
      <c r="J238" s="17">
        <f t="shared" si="839"/>
        <v>362</v>
      </c>
      <c r="K238" s="17">
        <f t="shared" si="840"/>
        <v>979</v>
      </c>
      <c r="L238" s="17">
        <f t="shared" si="841"/>
        <v>1065</v>
      </c>
      <c r="M238" s="17">
        <f t="shared" si="842"/>
        <v>1645</v>
      </c>
      <c r="N238" s="17">
        <f t="shared" si="843"/>
        <v>1528</v>
      </c>
      <c r="O238" s="17">
        <f t="shared" si="844"/>
        <v>1424</v>
      </c>
      <c r="P238" s="18">
        <f t="shared" si="845"/>
        <v>130</v>
      </c>
      <c r="R238" s="5">
        <f t="shared" si="872"/>
        <v>350</v>
      </c>
      <c r="T238" s="16">
        <f t="shared" si="873"/>
        <v>31</v>
      </c>
      <c r="U238" s="17">
        <f t="shared" si="846"/>
        <v>2</v>
      </c>
      <c r="V238" s="17">
        <f t="shared" si="847"/>
        <v>14</v>
      </c>
      <c r="W238" s="17">
        <f t="shared" si="848"/>
        <v>22</v>
      </c>
      <c r="X238" s="17">
        <f t="shared" si="849"/>
        <v>41</v>
      </c>
      <c r="Y238" s="17">
        <f t="shared" si="850"/>
        <v>47</v>
      </c>
      <c r="Z238" s="18">
        <f t="shared" si="851"/>
        <v>18</v>
      </c>
      <c r="AA238" s="17">
        <f t="shared" si="874"/>
        <v>19</v>
      </c>
      <c r="AB238" s="17">
        <f t="shared" si="852"/>
        <v>48</v>
      </c>
      <c r="AC238" s="17">
        <f t="shared" si="853"/>
        <v>36</v>
      </c>
      <c r="AD238" s="17">
        <f t="shared" si="854"/>
        <v>28</v>
      </c>
      <c r="AE238" s="17">
        <f t="shared" si="855"/>
        <v>9</v>
      </c>
      <c r="AF238" s="17">
        <f t="shared" si="856"/>
        <v>3</v>
      </c>
      <c r="AG238" s="18">
        <f t="shared" si="857"/>
        <v>32</v>
      </c>
      <c r="AI238" s="5">
        <f t="shared" si="875"/>
        <v>399</v>
      </c>
      <c r="AK238" s="16">
        <f t="shared" si="876"/>
        <v>50</v>
      </c>
      <c r="AL238" s="17">
        <f t="shared" si="858"/>
        <v>48</v>
      </c>
      <c r="AM238" s="17">
        <f t="shared" si="859"/>
        <v>44</v>
      </c>
      <c r="AN238" s="17">
        <f t="shared" si="860"/>
        <v>16</v>
      </c>
      <c r="AO238" s="17">
        <f t="shared" si="861"/>
        <v>18</v>
      </c>
      <c r="AP238" s="17">
        <f t="shared" si="862"/>
        <v>21</v>
      </c>
      <c r="AQ238" s="18">
        <f t="shared" si="863"/>
        <v>53</v>
      </c>
      <c r="AR238" s="17">
        <f t="shared" si="877"/>
        <v>8</v>
      </c>
      <c r="AS238" s="17">
        <f t="shared" si="864"/>
        <v>20</v>
      </c>
      <c r="AT238" s="17">
        <f t="shared" si="865"/>
        <v>22</v>
      </c>
      <c r="AU238" s="17">
        <f t="shared" si="866"/>
        <v>34</v>
      </c>
      <c r="AV238" s="17">
        <f t="shared" si="867"/>
        <v>32</v>
      </c>
      <c r="AW238" s="17">
        <f t="shared" si="868"/>
        <v>30</v>
      </c>
      <c r="AX238" s="18">
        <f t="shared" si="869"/>
        <v>3</v>
      </c>
    </row>
    <row r="239" spans="1:50" ht="9" thickBot="1" x14ac:dyDescent="0.2">
      <c r="A239" s="5">
        <f t="shared" si="870"/>
        <v>19215</v>
      </c>
      <c r="C239" s="16">
        <f t="shared" si="871"/>
        <v>2133</v>
      </c>
      <c r="D239" s="17">
        <f t="shared" si="833"/>
        <v>774</v>
      </c>
      <c r="E239" s="17">
        <f t="shared" si="834"/>
        <v>878</v>
      </c>
      <c r="F239" s="17">
        <f t="shared" si="835"/>
        <v>996</v>
      </c>
      <c r="G239" s="17">
        <f t="shared" si="836"/>
        <v>2583</v>
      </c>
      <c r="H239" s="17">
        <f t="shared" si="837"/>
        <v>2402</v>
      </c>
      <c r="I239" s="17">
        <f t="shared" si="838"/>
        <v>2316</v>
      </c>
      <c r="J239" s="17">
        <f t="shared" si="839"/>
        <v>1053</v>
      </c>
      <c r="K239" s="17">
        <f t="shared" si="840"/>
        <v>1628</v>
      </c>
      <c r="L239" s="17">
        <f t="shared" si="841"/>
        <v>1524</v>
      </c>
      <c r="M239" s="17">
        <f t="shared" si="842"/>
        <v>1455</v>
      </c>
      <c r="N239" s="17">
        <f t="shared" si="843"/>
        <v>113</v>
      </c>
      <c r="O239" s="17">
        <f t="shared" si="844"/>
        <v>392</v>
      </c>
      <c r="P239" s="18">
        <f t="shared" si="845"/>
        <v>968</v>
      </c>
      <c r="R239" s="5">
        <f t="shared" si="872"/>
        <v>350</v>
      </c>
      <c r="T239" s="19">
        <f t="shared" si="873"/>
        <v>26</v>
      </c>
      <c r="U239" s="20">
        <f t="shared" si="846"/>
        <v>39</v>
      </c>
      <c r="V239" s="20">
        <f t="shared" si="847"/>
        <v>45</v>
      </c>
      <c r="W239" s="20">
        <f t="shared" si="848"/>
        <v>16</v>
      </c>
      <c r="X239" s="20">
        <f t="shared" si="849"/>
        <v>35</v>
      </c>
      <c r="Y239" s="20">
        <f t="shared" si="850"/>
        <v>1</v>
      </c>
      <c r="Z239" s="21">
        <f t="shared" si="851"/>
        <v>13</v>
      </c>
      <c r="AA239" s="17">
        <f t="shared" si="874"/>
        <v>24</v>
      </c>
      <c r="AB239" s="17">
        <f t="shared" si="852"/>
        <v>11</v>
      </c>
      <c r="AC239" s="17">
        <f t="shared" si="853"/>
        <v>5</v>
      </c>
      <c r="AD239" s="17">
        <f t="shared" si="854"/>
        <v>34</v>
      </c>
      <c r="AE239" s="17">
        <f t="shared" si="855"/>
        <v>15</v>
      </c>
      <c r="AF239" s="17">
        <f t="shared" si="856"/>
        <v>49</v>
      </c>
      <c r="AG239" s="18">
        <f t="shared" si="857"/>
        <v>37</v>
      </c>
      <c r="AI239" s="5">
        <f t="shared" si="875"/>
        <v>399</v>
      </c>
      <c r="AK239" s="19">
        <f t="shared" si="876"/>
        <v>44</v>
      </c>
      <c r="AL239" s="20">
        <f t="shared" si="858"/>
        <v>16</v>
      </c>
      <c r="AM239" s="20">
        <f t="shared" si="859"/>
        <v>18</v>
      </c>
      <c r="AN239" s="20">
        <f t="shared" si="860"/>
        <v>21</v>
      </c>
      <c r="AO239" s="20">
        <f t="shared" si="861"/>
        <v>53</v>
      </c>
      <c r="AP239" s="20">
        <f t="shared" si="862"/>
        <v>50</v>
      </c>
      <c r="AQ239" s="21">
        <f t="shared" si="863"/>
        <v>48</v>
      </c>
      <c r="AR239" s="17">
        <f t="shared" si="877"/>
        <v>22</v>
      </c>
      <c r="AS239" s="17">
        <f t="shared" si="864"/>
        <v>34</v>
      </c>
      <c r="AT239" s="17">
        <f t="shared" si="865"/>
        <v>32</v>
      </c>
      <c r="AU239" s="17">
        <f t="shared" si="866"/>
        <v>30</v>
      </c>
      <c r="AV239" s="17">
        <f t="shared" si="867"/>
        <v>3</v>
      </c>
      <c r="AW239" s="17">
        <f t="shared" si="868"/>
        <v>8</v>
      </c>
      <c r="AX239" s="18">
        <f t="shared" si="869"/>
        <v>20</v>
      </c>
    </row>
    <row r="240" spans="1:50" x14ac:dyDescent="0.15">
      <c r="A240" s="5">
        <f t="shared" si="870"/>
        <v>19215</v>
      </c>
      <c r="C240" s="16">
        <f t="shared" si="871"/>
        <v>1848</v>
      </c>
      <c r="D240" s="17">
        <f t="shared" si="833"/>
        <v>1584</v>
      </c>
      <c r="E240" s="17">
        <f t="shared" si="834"/>
        <v>94</v>
      </c>
      <c r="F240" s="17">
        <f t="shared" si="835"/>
        <v>284</v>
      </c>
      <c r="G240" s="17">
        <f t="shared" si="836"/>
        <v>467</v>
      </c>
      <c r="H240" s="17">
        <f t="shared" si="837"/>
        <v>2169</v>
      </c>
      <c r="I240" s="17">
        <f t="shared" si="838"/>
        <v>687</v>
      </c>
      <c r="J240" s="17">
        <f t="shared" si="839"/>
        <v>1485</v>
      </c>
      <c r="K240" s="17">
        <f t="shared" si="840"/>
        <v>1406</v>
      </c>
      <c r="L240" s="17">
        <f t="shared" si="841"/>
        <v>2700</v>
      </c>
      <c r="M240" s="17">
        <f t="shared" si="842"/>
        <v>207</v>
      </c>
      <c r="N240" s="17">
        <f t="shared" si="843"/>
        <v>2229</v>
      </c>
      <c r="O240" s="17">
        <f t="shared" si="844"/>
        <v>2095</v>
      </c>
      <c r="P240" s="18">
        <f t="shared" si="845"/>
        <v>1960</v>
      </c>
      <c r="R240" s="5">
        <f t="shared" si="872"/>
        <v>350</v>
      </c>
      <c r="T240" s="16">
        <f t="shared" si="873"/>
        <v>35</v>
      </c>
      <c r="U240" s="17">
        <f t="shared" si="846"/>
        <v>16</v>
      </c>
      <c r="V240" s="17">
        <f t="shared" si="847"/>
        <v>45</v>
      </c>
      <c r="W240" s="17">
        <f t="shared" si="848"/>
        <v>39</v>
      </c>
      <c r="X240" s="17">
        <f t="shared" si="849"/>
        <v>26</v>
      </c>
      <c r="Y240" s="17">
        <f t="shared" si="850"/>
        <v>13</v>
      </c>
      <c r="Z240" s="17">
        <f t="shared" si="851"/>
        <v>1</v>
      </c>
      <c r="AA240" s="13">
        <f t="shared" si="874"/>
        <v>15</v>
      </c>
      <c r="AB240" s="14">
        <f t="shared" si="852"/>
        <v>34</v>
      </c>
      <c r="AC240" s="14">
        <f t="shared" si="853"/>
        <v>5</v>
      </c>
      <c r="AD240" s="14">
        <f t="shared" si="854"/>
        <v>11</v>
      </c>
      <c r="AE240" s="14">
        <f t="shared" si="855"/>
        <v>24</v>
      </c>
      <c r="AF240" s="14">
        <f t="shared" si="856"/>
        <v>37</v>
      </c>
      <c r="AG240" s="15">
        <f t="shared" si="857"/>
        <v>49</v>
      </c>
      <c r="AI240" s="5">
        <f t="shared" si="875"/>
        <v>399</v>
      </c>
      <c r="AK240" s="16">
        <f>57-AR114</f>
        <v>38</v>
      </c>
      <c r="AL240" s="17">
        <f t="shared" ref="AL240:AL246" si="878">57-AS114</f>
        <v>33</v>
      </c>
      <c r="AM240" s="17">
        <f t="shared" ref="AM240:AM246" si="879">57-AT114</f>
        <v>2</v>
      </c>
      <c r="AN240" s="17">
        <f t="shared" ref="AN240:AN246" si="880">57-AU114</f>
        <v>6</v>
      </c>
      <c r="AO240" s="17">
        <f t="shared" ref="AO240:AO246" si="881">57-AV114</f>
        <v>10</v>
      </c>
      <c r="AP240" s="17">
        <f t="shared" ref="AP240:AP246" si="882">57-AW114</f>
        <v>45</v>
      </c>
      <c r="AQ240" s="17">
        <f t="shared" ref="AQ240:AQ246" si="883">57-AX114</f>
        <v>15</v>
      </c>
      <c r="AR240" s="13">
        <f>57-AK114</f>
        <v>31</v>
      </c>
      <c r="AS240" s="14">
        <f t="shared" ref="AS240:AS246" si="884">57-AL114</f>
        <v>29</v>
      </c>
      <c r="AT240" s="14">
        <f t="shared" ref="AT240:AT246" si="885">57-AM114</f>
        <v>56</v>
      </c>
      <c r="AU240" s="14">
        <f t="shared" ref="AU240:AU246" si="886">57-AN114</f>
        <v>5</v>
      </c>
      <c r="AV240" s="14">
        <f t="shared" ref="AV240:AV246" si="887">57-AO114</f>
        <v>46</v>
      </c>
      <c r="AW240" s="14">
        <f t="shared" ref="AW240:AW246" si="888">57-AP114</f>
        <v>43</v>
      </c>
      <c r="AX240" s="15">
        <f t="shared" ref="AX240:AX246" si="889">57-AQ114</f>
        <v>40</v>
      </c>
    </row>
    <row r="241" spans="1:50" x14ac:dyDescent="0.15">
      <c r="A241" s="5">
        <f t="shared" si="870"/>
        <v>19215</v>
      </c>
      <c r="C241" s="16">
        <f t="shared" si="871"/>
        <v>90</v>
      </c>
      <c r="D241" s="17">
        <f t="shared" si="833"/>
        <v>267</v>
      </c>
      <c r="E241" s="17">
        <f t="shared" si="834"/>
        <v>455</v>
      </c>
      <c r="F241" s="17">
        <f t="shared" si="835"/>
        <v>2158</v>
      </c>
      <c r="G241" s="17">
        <f t="shared" si="836"/>
        <v>717</v>
      </c>
      <c r="H241" s="17">
        <f t="shared" si="837"/>
        <v>1831</v>
      </c>
      <c r="I241" s="17">
        <f t="shared" si="838"/>
        <v>1615</v>
      </c>
      <c r="J241" s="17">
        <f t="shared" si="839"/>
        <v>2704</v>
      </c>
      <c r="K241" s="17">
        <f t="shared" si="840"/>
        <v>224</v>
      </c>
      <c r="L241" s="17">
        <f t="shared" si="841"/>
        <v>2241</v>
      </c>
      <c r="M241" s="17">
        <f t="shared" si="842"/>
        <v>2106</v>
      </c>
      <c r="N241" s="17">
        <f t="shared" si="843"/>
        <v>1930</v>
      </c>
      <c r="O241" s="17">
        <f t="shared" si="844"/>
        <v>1502</v>
      </c>
      <c r="P241" s="18">
        <f t="shared" si="845"/>
        <v>1375</v>
      </c>
      <c r="R241" s="5">
        <f t="shared" si="872"/>
        <v>350</v>
      </c>
      <c r="T241" s="16">
        <f t="shared" si="873"/>
        <v>41</v>
      </c>
      <c r="U241" s="17">
        <f t="shared" si="846"/>
        <v>22</v>
      </c>
      <c r="V241" s="17">
        <f t="shared" si="847"/>
        <v>14</v>
      </c>
      <c r="W241" s="17">
        <f t="shared" si="848"/>
        <v>2</v>
      </c>
      <c r="X241" s="17">
        <f t="shared" si="849"/>
        <v>31</v>
      </c>
      <c r="Y241" s="17">
        <f t="shared" si="850"/>
        <v>18</v>
      </c>
      <c r="Z241" s="17">
        <f t="shared" si="851"/>
        <v>47</v>
      </c>
      <c r="AA241" s="16">
        <f t="shared" si="874"/>
        <v>9</v>
      </c>
      <c r="AB241" s="17">
        <f t="shared" si="852"/>
        <v>28</v>
      </c>
      <c r="AC241" s="17">
        <f t="shared" si="853"/>
        <v>36</v>
      </c>
      <c r="AD241" s="17">
        <f t="shared" si="854"/>
        <v>48</v>
      </c>
      <c r="AE241" s="17">
        <f t="shared" si="855"/>
        <v>19</v>
      </c>
      <c r="AF241" s="17">
        <f t="shared" si="856"/>
        <v>32</v>
      </c>
      <c r="AG241" s="18">
        <f t="shared" si="857"/>
        <v>3</v>
      </c>
      <c r="AI241" s="5">
        <f t="shared" si="875"/>
        <v>399</v>
      </c>
      <c r="AK241" s="16">
        <f t="shared" ref="AK241:AK246" si="890">57-AR115</f>
        <v>2</v>
      </c>
      <c r="AL241" s="17">
        <f t="shared" si="878"/>
        <v>6</v>
      </c>
      <c r="AM241" s="17">
        <f t="shared" si="879"/>
        <v>10</v>
      </c>
      <c r="AN241" s="17">
        <f t="shared" si="880"/>
        <v>45</v>
      </c>
      <c r="AO241" s="17">
        <f t="shared" si="881"/>
        <v>15</v>
      </c>
      <c r="AP241" s="17">
        <f t="shared" si="882"/>
        <v>38</v>
      </c>
      <c r="AQ241" s="17">
        <f t="shared" si="883"/>
        <v>33</v>
      </c>
      <c r="AR241" s="16">
        <f t="shared" ref="AR241:AR246" si="891">57-AK115</f>
        <v>56</v>
      </c>
      <c r="AS241" s="17">
        <f t="shared" si="884"/>
        <v>5</v>
      </c>
      <c r="AT241" s="17">
        <f t="shared" si="885"/>
        <v>46</v>
      </c>
      <c r="AU241" s="17">
        <f t="shared" si="886"/>
        <v>43</v>
      </c>
      <c r="AV241" s="17">
        <f t="shared" si="887"/>
        <v>40</v>
      </c>
      <c r="AW241" s="17">
        <f t="shared" si="888"/>
        <v>31</v>
      </c>
      <c r="AX241" s="18">
        <f t="shared" si="889"/>
        <v>29</v>
      </c>
    </row>
    <row r="242" spans="1:50" x14ac:dyDescent="0.15">
      <c r="A242" s="5">
        <f t="shared" si="870"/>
        <v>19215</v>
      </c>
      <c r="C242" s="16">
        <f t="shared" si="871"/>
        <v>445</v>
      </c>
      <c r="D242" s="17">
        <f t="shared" si="833"/>
        <v>2189</v>
      </c>
      <c r="E242" s="17">
        <f t="shared" si="834"/>
        <v>706</v>
      </c>
      <c r="F242" s="17">
        <f t="shared" si="835"/>
        <v>1856</v>
      </c>
      <c r="G242" s="17">
        <f t="shared" si="836"/>
        <v>1610</v>
      </c>
      <c r="H242" s="17">
        <f t="shared" si="837"/>
        <v>72</v>
      </c>
      <c r="I242" s="17">
        <f t="shared" si="838"/>
        <v>255</v>
      </c>
      <c r="J242" s="17">
        <f t="shared" si="839"/>
        <v>2251</v>
      </c>
      <c r="K242" s="17">
        <f t="shared" si="840"/>
        <v>2075</v>
      </c>
      <c r="L242" s="17">
        <f t="shared" si="841"/>
        <v>1941</v>
      </c>
      <c r="M242" s="17">
        <f t="shared" si="842"/>
        <v>1477</v>
      </c>
      <c r="N242" s="17">
        <f t="shared" si="843"/>
        <v>1380</v>
      </c>
      <c r="O242" s="17">
        <f t="shared" si="844"/>
        <v>2722</v>
      </c>
      <c r="P242" s="18">
        <f t="shared" si="845"/>
        <v>236</v>
      </c>
      <c r="R242" s="5">
        <f t="shared" si="872"/>
        <v>350</v>
      </c>
      <c r="T242" s="16">
        <f t="shared" si="873"/>
        <v>4</v>
      </c>
      <c r="U242" s="17">
        <f t="shared" si="846"/>
        <v>33</v>
      </c>
      <c r="V242" s="17">
        <f t="shared" si="847"/>
        <v>20</v>
      </c>
      <c r="W242" s="17">
        <f t="shared" si="848"/>
        <v>43</v>
      </c>
      <c r="X242" s="17">
        <f t="shared" si="849"/>
        <v>42</v>
      </c>
      <c r="Y242" s="17">
        <f t="shared" si="850"/>
        <v>23</v>
      </c>
      <c r="Z242" s="17">
        <f t="shared" si="851"/>
        <v>10</v>
      </c>
      <c r="AA242" s="16">
        <f t="shared" si="874"/>
        <v>46</v>
      </c>
      <c r="AB242" s="17">
        <f t="shared" si="852"/>
        <v>17</v>
      </c>
      <c r="AC242" s="17">
        <f t="shared" si="853"/>
        <v>30</v>
      </c>
      <c r="AD242" s="17">
        <f t="shared" si="854"/>
        <v>7</v>
      </c>
      <c r="AE242" s="17">
        <f t="shared" si="855"/>
        <v>8</v>
      </c>
      <c r="AF242" s="17">
        <f t="shared" si="856"/>
        <v>27</v>
      </c>
      <c r="AG242" s="18">
        <f t="shared" si="857"/>
        <v>40</v>
      </c>
      <c r="AI242" s="5">
        <f t="shared" si="875"/>
        <v>399</v>
      </c>
      <c r="AK242" s="16">
        <f t="shared" si="890"/>
        <v>10</v>
      </c>
      <c r="AL242" s="17">
        <f t="shared" si="878"/>
        <v>45</v>
      </c>
      <c r="AM242" s="17">
        <f t="shared" si="879"/>
        <v>15</v>
      </c>
      <c r="AN242" s="17">
        <f t="shared" si="880"/>
        <v>38</v>
      </c>
      <c r="AO242" s="17">
        <f t="shared" si="881"/>
        <v>33</v>
      </c>
      <c r="AP242" s="17">
        <f t="shared" si="882"/>
        <v>2</v>
      </c>
      <c r="AQ242" s="17">
        <f t="shared" si="883"/>
        <v>6</v>
      </c>
      <c r="AR242" s="16">
        <f t="shared" si="891"/>
        <v>46</v>
      </c>
      <c r="AS242" s="17">
        <f t="shared" si="884"/>
        <v>43</v>
      </c>
      <c r="AT242" s="17">
        <f t="shared" si="885"/>
        <v>40</v>
      </c>
      <c r="AU242" s="17">
        <f t="shared" si="886"/>
        <v>31</v>
      </c>
      <c r="AV242" s="17">
        <f t="shared" si="887"/>
        <v>29</v>
      </c>
      <c r="AW242" s="17">
        <f t="shared" si="888"/>
        <v>56</v>
      </c>
      <c r="AX242" s="18">
        <f t="shared" si="889"/>
        <v>5</v>
      </c>
    </row>
    <row r="243" spans="1:50" x14ac:dyDescent="0.15">
      <c r="A243" s="5">
        <f t="shared" si="870"/>
        <v>19215</v>
      </c>
      <c r="C243" s="16">
        <f t="shared" si="871"/>
        <v>730</v>
      </c>
      <c r="D243" s="17">
        <f t="shared" si="833"/>
        <v>1851</v>
      </c>
      <c r="E243" s="17">
        <f t="shared" si="834"/>
        <v>1593</v>
      </c>
      <c r="F243" s="17">
        <f t="shared" si="835"/>
        <v>61</v>
      </c>
      <c r="G243" s="17">
        <f t="shared" si="836"/>
        <v>251</v>
      </c>
      <c r="H243" s="17">
        <f t="shared" si="837"/>
        <v>470</v>
      </c>
      <c r="I243" s="17">
        <f t="shared" si="838"/>
        <v>2177</v>
      </c>
      <c r="J243" s="17">
        <f t="shared" si="839"/>
        <v>1917</v>
      </c>
      <c r="K243" s="17">
        <f t="shared" si="840"/>
        <v>1482</v>
      </c>
      <c r="L243" s="17">
        <f t="shared" si="841"/>
        <v>1397</v>
      </c>
      <c r="M243" s="17">
        <f t="shared" si="842"/>
        <v>2733</v>
      </c>
      <c r="N243" s="17">
        <f t="shared" si="843"/>
        <v>240</v>
      </c>
      <c r="O243" s="17">
        <f t="shared" si="844"/>
        <v>2226</v>
      </c>
      <c r="P243" s="18">
        <f t="shared" si="845"/>
        <v>2087</v>
      </c>
      <c r="R243" s="5">
        <f t="shared" si="872"/>
        <v>350</v>
      </c>
      <c r="T243" s="16">
        <f t="shared" si="873"/>
        <v>44</v>
      </c>
      <c r="U243" s="17">
        <f t="shared" si="846"/>
        <v>38</v>
      </c>
      <c r="V243" s="17">
        <f t="shared" si="847"/>
        <v>25</v>
      </c>
      <c r="W243" s="17">
        <f t="shared" si="848"/>
        <v>12</v>
      </c>
      <c r="X243" s="17">
        <f t="shared" si="849"/>
        <v>6</v>
      </c>
      <c r="Y243" s="17">
        <f t="shared" si="850"/>
        <v>29</v>
      </c>
      <c r="Z243" s="17">
        <f t="shared" si="851"/>
        <v>21</v>
      </c>
      <c r="AA243" s="16">
        <f t="shared" si="874"/>
        <v>6</v>
      </c>
      <c r="AB243" s="17">
        <f t="shared" si="852"/>
        <v>12</v>
      </c>
      <c r="AC243" s="17">
        <f t="shared" si="853"/>
        <v>25</v>
      </c>
      <c r="AD243" s="17">
        <f t="shared" si="854"/>
        <v>38</v>
      </c>
      <c r="AE243" s="17">
        <f t="shared" si="855"/>
        <v>44</v>
      </c>
      <c r="AF243" s="17">
        <f t="shared" si="856"/>
        <v>21</v>
      </c>
      <c r="AG243" s="18">
        <f t="shared" si="857"/>
        <v>29</v>
      </c>
      <c r="AI243" s="5">
        <f t="shared" si="875"/>
        <v>399</v>
      </c>
      <c r="AK243" s="16">
        <f t="shared" si="890"/>
        <v>15</v>
      </c>
      <c r="AL243" s="17">
        <f t="shared" si="878"/>
        <v>38</v>
      </c>
      <c r="AM243" s="17">
        <f t="shared" si="879"/>
        <v>33</v>
      </c>
      <c r="AN243" s="17">
        <f t="shared" si="880"/>
        <v>2</v>
      </c>
      <c r="AO243" s="17">
        <f t="shared" si="881"/>
        <v>6</v>
      </c>
      <c r="AP243" s="17">
        <f t="shared" si="882"/>
        <v>10</v>
      </c>
      <c r="AQ243" s="17">
        <f t="shared" si="883"/>
        <v>45</v>
      </c>
      <c r="AR243" s="16">
        <f t="shared" si="891"/>
        <v>40</v>
      </c>
      <c r="AS243" s="17">
        <f t="shared" si="884"/>
        <v>31</v>
      </c>
      <c r="AT243" s="17">
        <f t="shared" si="885"/>
        <v>29</v>
      </c>
      <c r="AU243" s="17">
        <f t="shared" si="886"/>
        <v>56</v>
      </c>
      <c r="AV243" s="17">
        <f t="shared" si="887"/>
        <v>5</v>
      </c>
      <c r="AW243" s="17">
        <f t="shared" si="888"/>
        <v>46</v>
      </c>
      <c r="AX243" s="18">
        <f t="shared" si="889"/>
        <v>43</v>
      </c>
    </row>
    <row r="244" spans="1:50" x14ac:dyDescent="0.15">
      <c r="A244" s="5">
        <f t="shared" si="870"/>
        <v>19215</v>
      </c>
      <c r="C244" s="16">
        <f t="shared" si="871"/>
        <v>1576</v>
      </c>
      <c r="D244" s="17">
        <f t="shared" si="833"/>
        <v>56</v>
      </c>
      <c r="E244" s="17">
        <f t="shared" si="834"/>
        <v>275</v>
      </c>
      <c r="F244" s="17">
        <f t="shared" si="835"/>
        <v>458</v>
      </c>
      <c r="G244" s="17">
        <f t="shared" si="836"/>
        <v>2202</v>
      </c>
      <c r="H244" s="17">
        <f t="shared" si="837"/>
        <v>726</v>
      </c>
      <c r="I244" s="17">
        <f t="shared" si="838"/>
        <v>1840</v>
      </c>
      <c r="J244" s="17">
        <f t="shared" si="839"/>
        <v>1414</v>
      </c>
      <c r="K244" s="17">
        <f t="shared" si="840"/>
        <v>2738</v>
      </c>
      <c r="L244" s="17">
        <f t="shared" si="841"/>
        <v>216</v>
      </c>
      <c r="M244" s="17">
        <f t="shared" si="842"/>
        <v>2238</v>
      </c>
      <c r="N244" s="17">
        <f t="shared" si="843"/>
        <v>2062</v>
      </c>
      <c r="O244" s="17">
        <f t="shared" si="844"/>
        <v>1921</v>
      </c>
      <c r="P244" s="18">
        <f t="shared" si="845"/>
        <v>1493</v>
      </c>
      <c r="R244" s="5">
        <f t="shared" si="872"/>
        <v>350</v>
      </c>
      <c r="T244" s="16">
        <f t="shared" si="873"/>
        <v>8</v>
      </c>
      <c r="U244" s="17">
        <f t="shared" si="846"/>
        <v>7</v>
      </c>
      <c r="V244" s="17">
        <f t="shared" si="847"/>
        <v>30</v>
      </c>
      <c r="W244" s="17">
        <f t="shared" si="848"/>
        <v>17</v>
      </c>
      <c r="X244" s="17">
        <f t="shared" si="849"/>
        <v>46</v>
      </c>
      <c r="Y244" s="17">
        <f t="shared" si="850"/>
        <v>40</v>
      </c>
      <c r="Z244" s="17">
        <f t="shared" si="851"/>
        <v>27</v>
      </c>
      <c r="AA244" s="16">
        <f t="shared" si="874"/>
        <v>42</v>
      </c>
      <c r="AB244" s="17">
        <f t="shared" si="852"/>
        <v>43</v>
      </c>
      <c r="AC244" s="17">
        <f t="shared" si="853"/>
        <v>20</v>
      </c>
      <c r="AD244" s="17">
        <f t="shared" si="854"/>
        <v>33</v>
      </c>
      <c r="AE244" s="17">
        <f t="shared" si="855"/>
        <v>4</v>
      </c>
      <c r="AF244" s="17">
        <f t="shared" si="856"/>
        <v>10</v>
      </c>
      <c r="AG244" s="18">
        <f t="shared" si="857"/>
        <v>23</v>
      </c>
      <c r="AI244" s="5">
        <f t="shared" si="875"/>
        <v>399</v>
      </c>
      <c r="AK244" s="16">
        <f t="shared" si="890"/>
        <v>33</v>
      </c>
      <c r="AL244" s="17">
        <f t="shared" si="878"/>
        <v>2</v>
      </c>
      <c r="AM244" s="17">
        <f t="shared" si="879"/>
        <v>6</v>
      </c>
      <c r="AN244" s="17">
        <f t="shared" si="880"/>
        <v>10</v>
      </c>
      <c r="AO244" s="17">
        <f t="shared" si="881"/>
        <v>45</v>
      </c>
      <c r="AP244" s="17">
        <f t="shared" si="882"/>
        <v>15</v>
      </c>
      <c r="AQ244" s="17">
        <f t="shared" si="883"/>
        <v>38</v>
      </c>
      <c r="AR244" s="16">
        <f t="shared" si="891"/>
        <v>29</v>
      </c>
      <c r="AS244" s="17">
        <f t="shared" si="884"/>
        <v>56</v>
      </c>
      <c r="AT244" s="17">
        <f t="shared" si="885"/>
        <v>5</v>
      </c>
      <c r="AU244" s="17">
        <f t="shared" si="886"/>
        <v>46</v>
      </c>
      <c r="AV244" s="17">
        <f t="shared" si="887"/>
        <v>43</v>
      </c>
      <c r="AW244" s="17">
        <f t="shared" si="888"/>
        <v>40</v>
      </c>
      <c r="AX244" s="18">
        <f t="shared" si="889"/>
        <v>31</v>
      </c>
    </row>
    <row r="245" spans="1:50" x14ac:dyDescent="0.15">
      <c r="A245" s="5">
        <f t="shared" si="870"/>
        <v>19215</v>
      </c>
      <c r="C245" s="16">
        <f t="shared" si="871"/>
        <v>264</v>
      </c>
      <c r="D245" s="17">
        <f t="shared" si="833"/>
        <v>489</v>
      </c>
      <c r="E245" s="17">
        <f t="shared" si="834"/>
        <v>2192</v>
      </c>
      <c r="F245" s="17">
        <f t="shared" si="835"/>
        <v>714</v>
      </c>
      <c r="G245" s="17">
        <f t="shared" si="836"/>
        <v>1822</v>
      </c>
      <c r="H245" s="17">
        <f t="shared" si="837"/>
        <v>1571</v>
      </c>
      <c r="I245" s="17">
        <f t="shared" si="838"/>
        <v>81</v>
      </c>
      <c r="J245" s="17">
        <f t="shared" si="839"/>
        <v>227</v>
      </c>
      <c r="K245" s="17">
        <f t="shared" si="840"/>
        <v>2207</v>
      </c>
      <c r="L245" s="17">
        <f t="shared" si="841"/>
        <v>2072</v>
      </c>
      <c r="M245" s="17">
        <f t="shared" si="842"/>
        <v>1933</v>
      </c>
      <c r="N245" s="17">
        <f t="shared" si="843"/>
        <v>1511</v>
      </c>
      <c r="O245" s="17">
        <f t="shared" si="844"/>
        <v>1419</v>
      </c>
      <c r="P245" s="18">
        <f t="shared" si="845"/>
        <v>2713</v>
      </c>
      <c r="R245" s="5">
        <f t="shared" si="872"/>
        <v>350</v>
      </c>
      <c r="T245" s="16">
        <f t="shared" si="873"/>
        <v>19</v>
      </c>
      <c r="U245" s="17">
        <f t="shared" si="846"/>
        <v>48</v>
      </c>
      <c r="V245" s="17">
        <f t="shared" si="847"/>
        <v>36</v>
      </c>
      <c r="W245" s="17">
        <f t="shared" si="848"/>
        <v>28</v>
      </c>
      <c r="X245" s="17">
        <f t="shared" si="849"/>
        <v>9</v>
      </c>
      <c r="Y245" s="17">
        <f t="shared" si="850"/>
        <v>3</v>
      </c>
      <c r="Z245" s="17">
        <f t="shared" si="851"/>
        <v>32</v>
      </c>
      <c r="AA245" s="16">
        <f t="shared" si="874"/>
        <v>31</v>
      </c>
      <c r="AB245" s="17">
        <f t="shared" si="852"/>
        <v>2</v>
      </c>
      <c r="AC245" s="17">
        <f t="shared" si="853"/>
        <v>14</v>
      </c>
      <c r="AD245" s="17">
        <f t="shared" si="854"/>
        <v>22</v>
      </c>
      <c r="AE245" s="17">
        <f t="shared" si="855"/>
        <v>41</v>
      </c>
      <c r="AF245" s="17">
        <f t="shared" si="856"/>
        <v>47</v>
      </c>
      <c r="AG245" s="18">
        <f t="shared" si="857"/>
        <v>18</v>
      </c>
      <c r="AI245" s="5">
        <f t="shared" si="875"/>
        <v>399</v>
      </c>
      <c r="AK245" s="16">
        <f t="shared" si="890"/>
        <v>6</v>
      </c>
      <c r="AL245" s="17">
        <f t="shared" si="878"/>
        <v>10</v>
      </c>
      <c r="AM245" s="17">
        <f t="shared" si="879"/>
        <v>45</v>
      </c>
      <c r="AN245" s="17">
        <f t="shared" si="880"/>
        <v>15</v>
      </c>
      <c r="AO245" s="17">
        <f t="shared" si="881"/>
        <v>38</v>
      </c>
      <c r="AP245" s="17">
        <f t="shared" si="882"/>
        <v>33</v>
      </c>
      <c r="AQ245" s="17">
        <f t="shared" si="883"/>
        <v>2</v>
      </c>
      <c r="AR245" s="16">
        <f t="shared" si="891"/>
        <v>5</v>
      </c>
      <c r="AS245" s="17">
        <f t="shared" si="884"/>
        <v>46</v>
      </c>
      <c r="AT245" s="17">
        <f t="shared" si="885"/>
        <v>43</v>
      </c>
      <c r="AU245" s="17">
        <f t="shared" si="886"/>
        <v>40</v>
      </c>
      <c r="AV245" s="17">
        <f t="shared" si="887"/>
        <v>31</v>
      </c>
      <c r="AW245" s="17">
        <f t="shared" si="888"/>
        <v>29</v>
      </c>
      <c r="AX245" s="18">
        <f t="shared" si="889"/>
        <v>56</v>
      </c>
    </row>
    <row r="246" spans="1:50" ht="9" thickBot="1" x14ac:dyDescent="0.2">
      <c r="A246" s="5">
        <f t="shared" si="870"/>
        <v>19215</v>
      </c>
      <c r="C246" s="19">
        <f t="shared" si="871"/>
        <v>2180</v>
      </c>
      <c r="D246" s="20">
        <f t="shared" si="833"/>
        <v>697</v>
      </c>
      <c r="E246" s="20">
        <f t="shared" si="834"/>
        <v>1818</v>
      </c>
      <c r="F246" s="20">
        <f t="shared" si="835"/>
        <v>1602</v>
      </c>
      <c r="G246" s="20">
        <f t="shared" si="836"/>
        <v>64</v>
      </c>
      <c r="H246" s="20">
        <f t="shared" si="837"/>
        <v>294</v>
      </c>
      <c r="I246" s="20">
        <f t="shared" si="838"/>
        <v>478</v>
      </c>
      <c r="J246" s="20">
        <f t="shared" si="839"/>
        <v>2084</v>
      </c>
      <c r="K246" s="20">
        <f t="shared" si="840"/>
        <v>1950</v>
      </c>
      <c r="L246" s="20">
        <f t="shared" si="841"/>
        <v>1515</v>
      </c>
      <c r="M246" s="20">
        <f t="shared" si="842"/>
        <v>1388</v>
      </c>
      <c r="N246" s="20">
        <f t="shared" si="843"/>
        <v>2730</v>
      </c>
      <c r="O246" s="20">
        <f t="shared" si="844"/>
        <v>197</v>
      </c>
      <c r="P246" s="21">
        <f t="shared" si="845"/>
        <v>2218</v>
      </c>
      <c r="R246" s="5">
        <f t="shared" si="872"/>
        <v>350</v>
      </c>
      <c r="T246" s="19">
        <f t="shared" si="873"/>
        <v>24</v>
      </c>
      <c r="U246" s="20">
        <f t="shared" si="846"/>
        <v>11</v>
      </c>
      <c r="V246" s="20">
        <f t="shared" si="847"/>
        <v>5</v>
      </c>
      <c r="W246" s="20">
        <f t="shared" si="848"/>
        <v>34</v>
      </c>
      <c r="X246" s="20">
        <f t="shared" si="849"/>
        <v>15</v>
      </c>
      <c r="Y246" s="20">
        <f t="shared" si="850"/>
        <v>49</v>
      </c>
      <c r="Z246" s="20">
        <f t="shared" si="851"/>
        <v>37</v>
      </c>
      <c r="AA246" s="19">
        <f t="shared" si="874"/>
        <v>26</v>
      </c>
      <c r="AB246" s="20">
        <f t="shared" si="852"/>
        <v>39</v>
      </c>
      <c r="AC246" s="20">
        <f t="shared" si="853"/>
        <v>45</v>
      </c>
      <c r="AD246" s="20">
        <f t="shared" si="854"/>
        <v>16</v>
      </c>
      <c r="AE246" s="20">
        <f t="shared" si="855"/>
        <v>35</v>
      </c>
      <c r="AF246" s="20">
        <f t="shared" si="856"/>
        <v>1</v>
      </c>
      <c r="AG246" s="21">
        <f t="shared" si="857"/>
        <v>13</v>
      </c>
      <c r="AI246" s="5">
        <f t="shared" si="875"/>
        <v>399</v>
      </c>
      <c r="AK246" s="19">
        <f t="shared" si="890"/>
        <v>45</v>
      </c>
      <c r="AL246" s="20">
        <f t="shared" si="878"/>
        <v>15</v>
      </c>
      <c r="AM246" s="20">
        <f t="shared" si="879"/>
        <v>38</v>
      </c>
      <c r="AN246" s="20">
        <f t="shared" si="880"/>
        <v>33</v>
      </c>
      <c r="AO246" s="20">
        <f t="shared" si="881"/>
        <v>2</v>
      </c>
      <c r="AP246" s="20">
        <f t="shared" si="882"/>
        <v>6</v>
      </c>
      <c r="AQ246" s="20">
        <f t="shared" si="883"/>
        <v>10</v>
      </c>
      <c r="AR246" s="19">
        <f t="shared" si="891"/>
        <v>43</v>
      </c>
      <c r="AS246" s="20">
        <f t="shared" si="884"/>
        <v>40</v>
      </c>
      <c r="AT246" s="20">
        <f t="shared" si="885"/>
        <v>31</v>
      </c>
      <c r="AU246" s="20">
        <f t="shared" si="886"/>
        <v>29</v>
      </c>
      <c r="AV246" s="20">
        <f t="shared" si="887"/>
        <v>56</v>
      </c>
      <c r="AW246" s="20">
        <f t="shared" si="888"/>
        <v>5</v>
      </c>
      <c r="AX246" s="21">
        <f t="shared" si="889"/>
        <v>46</v>
      </c>
    </row>
    <row r="249" spans="1:50" x14ac:dyDescent="0.15">
      <c r="C249" s="5">
        <f>C12+C29+C46+C63+C80+C97+C114+C131+C148+C165+C182+C199+C216+C233</f>
        <v>19215</v>
      </c>
      <c r="D249" s="5">
        <f t="shared" ref="D249:P249" si="892">D12+D29+D46+D63+D80+D97+D114+D131+D148+D165+D182+D199+D216+D233</f>
        <v>19215</v>
      </c>
      <c r="E249" s="5">
        <f t="shared" si="892"/>
        <v>19215</v>
      </c>
      <c r="F249" s="5">
        <f t="shared" si="892"/>
        <v>19215</v>
      </c>
      <c r="G249" s="5">
        <f t="shared" si="892"/>
        <v>19215</v>
      </c>
      <c r="H249" s="5">
        <f t="shared" si="892"/>
        <v>19215</v>
      </c>
      <c r="I249" s="5">
        <f t="shared" si="892"/>
        <v>19215</v>
      </c>
      <c r="J249" s="5">
        <f t="shared" si="892"/>
        <v>19215</v>
      </c>
      <c r="K249" s="5">
        <f t="shared" si="892"/>
        <v>19215</v>
      </c>
      <c r="L249" s="5">
        <f t="shared" si="892"/>
        <v>19215</v>
      </c>
      <c r="M249" s="5">
        <f t="shared" si="892"/>
        <v>19215</v>
      </c>
      <c r="N249" s="5">
        <f t="shared" si="892"/>
        <v>19215</v>
      </c>
      <c r="O249" s="5">
        <f t="shared" si="892"/>
        <v>19215</v>
      </c>
      <c r="P249" s="5">
        <f t="shared" si="892"/>
        <v>19215</v>
      </c>
      <c r="T249" s="5">
        <f>T12+T29+T46+T63+T80+T97+T114+T131+T148+T165+T182+T199+T216+T233</f>
        <v>350</v>
      </c>
      <c r="U249" s="5">
        <f t="shared" ref="U249:AG249" si="893">U12+U29+U46+U63+U80+U97+U114+U131+U148+U165+U182+U199+U216+U233</f>
        <v>350</v>
      </c>
      <c r="V249" s="5">
        <f t="shared" si="893"/>
        <v>350</v>
      </c>
      <c r="W249" s="5">
        <f t="shared" si="893"/>
        <v>350</v>
      </c>
      <c r="X249" s="5">
        <f t="shared" si="893"/>
        <v>350</v>
      </c>
      <c r="Y249" s="5">
        <f t="shared" si="893"/>
        <v>350</v>
      </c>
      <c r="Z249" s="5">
        <f t="shared" si="893"/>
        <v>350</v>
      </c>
      <c r="AA249" s="5">
        <f t="shared" si="893"/>
        <v>350</v>
      </c>
      <c r="AB249" s="5">
        <f t="shared" si="893"/>
        <v>350</v>
      </c>
      <c r="AC249" s="5">
        <f t="shared" si="893"/>
        <v>350</v>
      </c>
      <c r="AD249" s="5">
        <f t="shared" si="893"/>
        <v>350</v>
      </c>
      <c r="AE249" s="5">
        <f t="shared" si="893"/>
        <v>350</v>
      </c>
      <c r="AF249" s="5">
        <f t="shared" si="893"/>
        <v>350</v>
      </c>
      <c r="AG249" s="5">
        <f t="shared" si="893"/>
        <v>350</v>
      </c>
      <c r="AK249" s="5">
        <f>AK12+AK29+AK46+AK63+AK80+AK97+AK114+AK131+AK148+AK165+AK182+AK199+AK216+AK233</f>
        <v>399</v>
      </c>
      <c r="AL249" s="5">
        <f t="shared" ref="AL249:AX249" si="894">AL12+AL29+AL46+AL63+AL80+AL97+AL114+AL131+AL148+AL165+AL182+AL199+AL216+AL233</f>
        <v>399</v>
      </c>
      <c r="AM249" s="5">
        <f t="shared" si="894"/>
        <v>399</v>
      </c>
      <c r="AN249" s="5">
        <f t="shared" si="894"/>
        <v>399</v>
      </c>
      <c r="AO249" s="5">
        <f t="shared" si="894"/>
        <v>399</v>
      </c>
      <c r="AP249" s="5">
        <f t="shared" si="894"/>
        <v>399</v>
      </c>
      <c r="AQ249" s="5">
        <f t="shared" si="894"/>
        <v>399</v>
      </c>
      <c r="AR249" s="5">
        <f t="shared" si="894"/>
        <v>399</v>
      </c>
      <c r="AS249" s="5">
        <f t="shared" si="894"/>
        <v>399</v>
      </c>
      <c r="AT249" s="5">
        <f t="shared" si="894"/>
        <v>399</v>
      </c>
      <c r="AU249" s="5">
        <f t="shared" si="894"/>
        <v>399</v>
      </c>
      <c r="AV249" s="5">
        <f t="shared" si="894"/>
        <v>399</v>
      </c>
      <c r="AW249" s="5">
        <f t="shared" si="894"/>
        <v>399</v>
      </c>
      <c r="AX249" s="5">
        <f t="shared" si="894"/>
        <v>399</v>
      </c>
    </row>
    <row r="250" spans="1:50" x14ac:dyDescent="0.15">
      <c r="C250" s="5">
        <f t="shared" ref="C250:P250" si="895">C13+C30+C47+C64+C81+C98+C115+C132+C149+C166+C183+C200+C217+C234</f>
        <v>19215</v>
      </c>
      <c r="D250" s="5">
        <f t="shared" si="895"/>
        <v>19215</v>
      </c>
      <c r="E250" s="5">
        <f t="shared" si="895"/>
        <v>19215</v>
      </c>
      <c r="F250" s="5">
        <f t="shared" si="895"/>
        <v>19215</v>
      </c>
      <c r="G250" s="5">
        <f t="shared" si="895"/>
        <v>19215</v>
      </c>
      <c r="H250" s="5">
        <f t="shared" si="895"/>
        <v>19215</v>
      </c>
      <c r="I250" s="5">
        <f t="shared" si="895"/>
        <v>19215</v>
      </c>
      <c r="J250" s="5">
        <f t="shared" si="895"/>
        <v>19215</v>
      </c>
      <c r="K250" s="5">
        <f t="shared" si="895"/>
        <v>19215</v>
      </c>
      <c r="L250" s="5">
        <f t="shared" si="895"/>
        <v>19215</v>
      </c>
      <c r="M250" s="5">
        <f t="shared" si="895"/>
        <v>19215</v>
      </c>
      <c r="N250" s="5">
        <f t="shared" si="895"/>
        <v>19215</v>
      </c>
      <c r="O250" s="5">
        <f t="shared" si="895"/>
        <v>19215</v>
      </c>
      <c r="P250" s="5">
        <f t="shared" si="895"/>
        <v>19215</v>
      </c>
      <c r="T250" s="5">
        <f t="shared" ref="T250:AG250" si="896">T13+T30+T47+T64+T81+T98+T115+T132+T149+T166+T183+T200+T217+T234</f>
        <v>350</v>
      </c>
      <c r="U250" s="5">
        <f t="shared" si="896"/>
        <v>350</v>
      </c>
      <c r="V250" s="5">
        <f t="shared" si="896"/>
        <v>350</v>
      </c>
      <c r="W250" s="5">
        <f t="shared" si="896"/>
        <v>350</v>
      </c>
      <c r="X250" s="5">
        <f t="shared" si="896"/>
        <v>350</v>
      </c>
      <c r="Y250" s="5">
        <f t="shared" si="896"/>
        <v>350</v>
      </c>
      <c r="Z250" s="5">
        <f t="shared" si="896"/>
        <v>350</v>
      </c>
      <c r="AA250" s="5">
        <f t="shared" si="896"/>
        <v>350</v>
      </c>
      <c r="AB250" s="5">
        <f t="shared" si="896"/>
        <v>350</v>
      </c>
      <c r="AC250" s="5">
        <f t="shared" si="896"/>
        <v>350</v>
      </c>
      <c r="AD250" s="5">
        <f t="shared" si="896"/>
        <v>350</v>
      </c>
      <c r="AE250" s="5">
        <f t="shared" si="896"/>
        <v>350</v>
      </c>
      <c r="AF250" s="5">
        <f t="shared" si="896"/>
        <v>350</v>
      </c>
      <c r="AG250" s="5">
        <f t="shared" si="896"/>
        <v>350</v>
      </c>
      <c r="AK250" s="5">
        <f t="shared" ref="AK250:AX250" si="897">AK13+AK30+AK47+AK64+AK81+AK98+AK115+AK132+AK149+AK166+AK183+AK200+AK217+AK234</f>
        <v>399</v>
      </c>
      <c r="AL250" s="5">
        <f t="shared" si="897"/>
        <v>399</v>
      </c>
      <c r="AM250" s="5">
        <f t="shared" si="897"/>
        <v>399</v>
      </c>
      <c r="AN250" s="5">
        <f t="shared" si="897"/>
        <v>399</v>
      </c>
      <c r="AO250" s="5">
        <f t="shared" si="897"/>
        <v>399</v>
      </c>
      <c r="AP250" s="5">
        <f t="shared" si="897"/>
        <v>399</v>
      </c>
      <c r="AQ250" s="5">
        <f t="shared" si="897"/>
        <v>399</v>
      </c>
      <c r="AR250" s="5">
        <f t="shared" si="897"/>
        <v>399</v>
      </c>
      <c r="AS250" s="5">
        <f t="shared" si="897"/>
        <v>399</v>
      </c>
      <c r="AT250" s="5">
        <f t="shared" si="897"/>
        <v>399</v>
      </c>
      <c r="AU250" s="5">
        <f t="shared" si="897"/>
        <v>399</v>
      </c>
      <c r="AV250" s="5">
        <f t="shared" si="897"/>
        <v>399</v>
      </c>
      <c r="AW250" s="5">
        <f t="shared" si="897"/>
        <v>399</v>
      </c>
      <c r="AX250" s="5">
        <f t="shared" si="897"/>
        <v>399</v>
      </c>
    </row>
    <row r="251" spans="1:50" x14ac:dyDescent="0.15">
      <c r="C251" s="5">
        <f t="shared" ref="C251:P251" si="898">C14+C31+C48+C65+C82+C99+C116+C133+C150+C167+C184+C201+C218+C235</f>
        <v>19215</v>
      </c>
      <c r="D251" s="5">
        <f t="shared" si="898"/>
        <v>19215</v>
      </c>
      <c r="E251" s="5">
        <f t="shared" si="898"/>
        <v>19215</v>
      </c>
      <c r="F251" s="5">
        <f t="shared" si="898"/>
        <v>19215</v>
      </c>
      <c r="G251" s="5">
        <f t="shared" si="898"/>
        <v>19215</v>
      </c>
      <c r="H251" s="5">
        <f t="shared" si="898"/>
        <v>19215</v>
      </c>
      <c r="I251" s="5">
        <f t="shared" si="898"/>
        <v>19215</v>
      </c>
      <c r="J251" s="5">
        <f t="shared" si="898"/>
        <v>19215</v>
      </c>
      <c r="K251" s="5">
        <f t="shared" si="898"/>
        <v>19215</v>
      </c>
      <c r="L251" s="5">
        <f t="shared" si="898"/>
        <v>19215</v>
      </c>
      <c r="M251" s="5">
        <f t="shared" si="898"/>
        <v>19215</v>
      </c>
      <c r="N251" s="5">
        <f t="shared" si="898"/>
        <v>19215</v>
      </c>
      <c r="O251" s="5">
        <f t="shared" si="898"/>
        <v>19215</v>
      </c>
      <c r="P251" s="5">
        <f t="shared" si="898"/>
        <v>19215</v>
      </c>
      <c r="T251" s="5">
        <f t="shared" ref="T251:AG251" si="899">T14+T31+T48+T65+T82+T99+T116+T133+T150+T167+T184+T201+T218+T235</f>
        <v>350</v>
      </c>
      <c r="U251" s="5">
        <f t="shared" si="899"/>
        <v>350</v>
      </c>
      <c r="V251" s="5">
        <f t="shared" si="899"/>
        <v>350</v>
      </c>
      <c r="W251" s="5">
        <f t="shared" si="899"/>
        <v>350</v>
      </c>
      <c r="X251" s="5">
        <f t="shared" si="899"/>
        <v>350</v>
      </c>
      <c r="Y251" s="5">
        <f t="shared" si="899"/>
        <v>350</v>
      </c>
      <c r="Z251" s="5">
        <f t="shared" si="899"/>
        <v>350</v>
      </c>
      <c r="AA251" s="5">
        <f t="shared" si="899"/>
        <v>350</v>
      </c>
      <c r="AB251" s="5">
        <f t="shared" si="899"/>
        <v>350</v>
      </c>
      <c r="AC251" s="5">
        <f t="shared" si="899"/>
        <v>350</v>
      </c>
      <c r="AD251" s="5">
        <f t="shared" si="899"/>
        <v>350</v>
      </c>
      <c r="AE251" s="5">
        <f t="shared" si="899"/>
        <v>350</v>
      </c>
      <c r="AF251" s="5">
        <f t="shared" si="899"/>
        <v>350</v>
      </c>
      <c r="AG251" s="5">
        <f t="shared" si="899"/>
        <v>350</v>
      </c>
      <c r="AK251" s="5">
        <f t="shared" ref="AK251:AX251" si="900">AK14+AK31+AK48+AK65+AK82+AK99+AK116+AK133+AK150+AK167+AK184+AK201+AK218+AK235</f>
        <v>399</v>
      </c>
      <c r="AL251" s="5">
        <f t="shared" si="900"/>
        <v>399</v>
      </c>
      <c r="AM251" s="5">
        <f t="shared" si="900"/>
        <v>399</v>
      </c>
      <c r="AN251" s="5">
        <f t="shared" si="900"/>
        <v>399</v>
      </c>
      <c r="AO251" s="5">
        <f t="shared" si="900"/>
        <v>399</v>
      </c>
      <c r="AP251" s="5">
        <f t="shared" si="900"/>
        <v>399</v>
      </c>
      <c r="AQ251" s="5">
        <f t="shared" si="900"/>
        <v>399</v>
      </c>
      <c r="AR251" s="5">
        <f t="shared" si="900"/>
        <v>399</v>
      </c>
      <c r="AS251" s="5">
        <f t="shared" si="900"/>
        <v>399</v>
      </c>
      <c r="AT251" s="5">
        <f t="shared" si="900"/>
        <v>399</v>
      </c>
      <c r="AU251" s="5">
        <f t="shared" si="900"/>
        <v>399</v>
      </c>
      <c r="AV251" s="5">
        <f t="shared" si="900"/>
        <v>399</v>
      </c>
      <c r="AW251" s="5">
        <f t="shared" si="900"/>
        <v>399</v>
      </c>
      <c r="AX251" s="5">
        <f t="shared" si="900"/>
        <v>399</v>
      </c>
    </row>
    <row r="252" spans="1:50" x14ac:dyDescent="0.15">
      <c r="C252" s="5">
        <f t="shared" ref="C252:P252" si="901">C15+C32+C49+C66+C83+C100+C117+C134+C151+C168+C185+C202+C219+C236</f>
        <v>19215</v>
      </c>
      <c r="D252" s="5">
        <f t="shared" si="901"/>
        <v>19215</v>
      </c>
      <c r="E252" s="5">
        <f t="shared" si="901"/>
        <v>19215</v>
      </c>
      <c r="F252" s="5">
        <f t="shared" si="901"/>
        <v>19215</v>
      </c>
      <c r="G252" s="5">
        <f t="shared" si="901"/>
        <v>19215</v>
      </c>
      <c r="H252" s="5">
        <f t="shared" si="901"/>
        <v>19215</v>
      </c>
      <c r="I252" s="5">
        <f t="shared" si="901"/>
        <v>19215</v>
      </c>
      <c r="J252" s="5">
        <f t="shared" si="901"/>
        <v>19215</v>
      </c>
      <c r="K252" s="5">
        <f t="shared" si="901"/>
        <v>19215</v>
      </c>
      <c r="L252" s="5">
        <f t="shared" si="901"/>
        <v>19215</v>
      </c>
      <c r="M252" s="5">
        <f t="shared" si="901"/>
        <v>19215</v>
      </c>
      <c r="N252" s="5">
        <f t="shared" si="901"/>
        <v>19215</v>
      </c>
      <c r="O252" s="5">
        <f t="shared" si="901"/>
        <v>19215</v>
      </c>
      <c r="P252" s="5">
        <f t="shared" si="901"/>
        <v>19215</v>
      </c>
      <c r="T252" s="5">
        <f t="shared" ref="T252:AG252" si="902">T15+T32+T49+T66+T83+T100+T117+T134+T151+T168+T185+T202+T219+T236</f>
        <v>350</v>
      </c>
      <c r="U252" s="5">
        <f t="shared" si="902"/>
        <v>350</v>
      </c>
      <c r="V252" s="5">
        <f t="shared" si="902"/>
        <v>350</v>
      </c>
      <c r="W252" s="5">
        <f t="shared" si="902"/>
        <v>350</v>
      </c>
      <c r="X252" s="5">
        <f t="shared" si="902"/>
        <v>350</v>
      </c>
      <c r="Y252" s="5">
        <f t="shared" si="902"/>
        <v>350</v>
      </c>
      <c r="Z252" s="5">
        <f t="shared" si="902"/>
        <v>350</v>
      </c>
      <c r="AA252" s="5">
        <f t="shared" si="902"/>
        <v>350</v>
      </c>
      <c r="AB252" s="5">
        <f t="shared" si="902"/>
        <v>350</v>
      </c>
      <c r="AC252" s="5">
        <f t="shared" si="902"/>
        <v>350</v>
      </c>
      <c r="AD252" s="5">
        <f t="shared" si="902"/>
        <v>350</v>
      </c>
      <c r="AE252" s="5">
        <f t="shared" si="902"/>
        <v>350</v>
      </c>
      <c r="AF252" s="5">
        <f t="shared" si="902"/>
        <v>350</v>
      </c>
      <c r="AG252" s="5">
        <f t="shared" si="902"/>
        <v>350</v>
      </c>
      <c r="AK252" s="5">
        <f t="shared" ref="AK252:AX252" si="903">AK15+AK32+AK49+AK66+AK83+AK100+AK117+AK134+AK151+AK168+AK185+AK202+AK219+AK236</f>
        <v>399</v>
      </c>
      <c r="AL252" s="5">
        <f t="shared" si="903"/>
        <v>399</v>
      </c>
      <c r="AM252" s="5">
        <f t="shared" si="903"/>
        <v>399</v>
      </c>
      <c r="AN252" s="5">
        <f t="shared" si="903"/>
        <v>399</v>
      </c>
      <c r="AO252" s="5">
        <f t="shared" si="903"/>
        <v>399</v>
      </c>
      <c r="AP252" s="5">
        <f t="shared" si="903"/>
        <v>399</v>
      </c>
      <c r="AQ252" s="5">
        <f t="shared" si="903"/>
        <v>399</v>
      </c>
      <c r="AR252" s="5">
        <f t="shared" si="903"/>
        <v>399</v>
      </c>
      <c r="AS252" s="5">
        <f t="shared" si="903"/>
        <v>399</v>
      </c>
      <c r="AT252" s="5">
        <f t="shared" si="903"/>
        <v>399</v>
      </c>
      <c r="AU252" s="5">
        <f t="shared" si="903"/>
        <v>399</v>
      </c>
      <c r="AV252" s="5">
        <f t="shared" si="903"/>
        <v>399</v>
      </c>
      <c r="AW252" s="5">
        <f t="shared" si="903"/>
        <v>399</v>
      </c>
      <c r="AX252" s="5">
        <f t="shared" si="903"/>
        <v>399</v>
      </c>
    </row>
    <row r="253" spans="1:50" x14ac:dyDescent="0.15">
      <c r="C253" s="5">
        <f t="shared" ref="C253:P253" si="904">C16+C33+C50+C67+C84+C101+C118+C135+C152+C169+C186+C203+C220+C237</f>
        <v>19215</v>
      </c>
      <c r="D253" s="5">
        <f t="shared" si="904"/>
        <v>19215</v>
      </c>
      <c r="E253" s="5">
        <f t="shared" si="904"/>
        <v>19215</v>
      </c>
      <c r="F253" s="5">
        <f t="shared" si="904"/>
        <v>19215</v>
      </c>
      <c r="G253" s="5">
        <f t="shared" si="904"/>
        <v>19215</v>
      </c>
      <c r="H253" s="5">
        <f t="shared" si="904"/>
        <v>19215</v>
      </c>
      <c r="I253" s="5">
        <f t="shared" si="904"/>
        <v>19215</v>
      </c>
      <c r="J253" s="5">
        <f t="shared" si="904"/>
        <v>19215</v>
      </c>
      <c r="K253" s="5">
        <f t="shared" si="904"/>
        <v>19215</v>
      </c>
      <c r="L253" s="5">
        <f t="shared" si="904"/>
        <v>19215</v>
      </c>
      <c r="M253" s="5">
        <f t="shared" si="904"/>
        <v>19215</v>
      </c>
      <c r="N253" s="5">
        <f t="shared" si="904"/>
        <v>19215</v>
      </c>
      <c r="O253" s="5">
        <f t="shared" si="904"/>
        <v>19215</v>
      </c>
      <c r="P253" s="5">
        <f t="shared" si="904"/>
        <v>19215</v>
      </c>
      <c r="T253" s="5">
        <f t="shared" ref="T253:AG253" si="905">T16+T33+T50+T67+T84+T101+T118+T135+T152+T169+T186+T203+T220+T237</f>
        <v>350</v>
      </c>
      <c r="U253" s="5">
        <f t="shared" si="905"/>
        <v>350</v>
      </c>
      <c r="V253" s="5">
        <f t="shared" si="905"/>
        <v>350</v>
      </c>
      <c r="W253" s="5">
        <f t="shared" si="905"/>
        <v>350</v>
      </c>
      <c r="X253" s="5">
        <f t="shared" si="905"/>
        <v>350</v>
      </c>
      <c r="Y253" s="5">
        <f t="shared" si="905"/>
        <v>350</v>
      </c>
      <c r="Z253" s="5">
        <f t="shared" si="905"/>
        <v>350</v>
      </c>
      <c r="AA253" s="5">
        <f t="shared" si="905"/>
        <v>350</v>
      </c>
      <c r="AB253" s="5">
        <f t="shared" si="905"/>
        <v>350</v>
      </c>
      <c r="AC253" s="5">
        <f t="shared" si="905"/>
        <v>350</v>
      </c>
      <c r="AD253" s="5">
        <f t="shared" si="905"/>
        <v>350</v>
      </c>
      <c r="AE253" s="5">
        <f t="shared" si="905"/>
        <v>350</v>
      </c>
      <c r="AF253" s="5">
        <f t="shared" si="905"/>
        <v>350</v>
      </c>
      <c r="AG253" s="5">
        <f t="shared" si="905"/>
        <v>350</v>
      </c>
      <c r="AK253" s="5">
        <f t="shared" ref="AK253:AX253" si="906">AK16+AK33+AK50+AK67+AK84+AK101+AK118+AK135+AK152+AK169+AK186+AK203+AK220+AK237</f>
        <v>399</v>
      </c>
      <c r="AL253" s="5">
        <f t="shared" si="906"/>
        <v>399</v>
      </c>
      <c r="AM253" s="5">
        <f t="shared" si="906"/>
        <v>399</v>
      </c>
      <c r="AN253" s="5">
        <f t="shared" si="906"/>
        <v>399</v>
      </c>
      <c r="AO253" s="5">
        <f t="shared" si="906"/>
        <v>399</v>
      </c>
      <c r="AP253" s="5">
        <f t="shared" si="906"/>
        <v>399</v>
      </c>
      <c r="AQ253" s="5">
        <f t="shared" si="906"/>
        <v>399</v>
      </c>
      <c r="AR253" s="5">
        <f t="shared" si="906"/>
        <v>399</v>
      </c>
      <c r="AS253" s="5">
        <f t="shared" si="906"/>
        <v>399</v>
      </c>
      <c r="AT253" s="5">
        <f t="shared" si="906"/>
        <v>399</v>
      </c>
      <c r="AU253" s="5">
        <f t="shared" si="906"/>
        <v>399</v>
      </c>
      <c r="AV253" s="5">
        <f t="shared" si="906"/>
        <v>399</v>
      </c>
      <c r="AW253" s="5">
        <f t="shared" si="906"/>
        <v>399</v>
      </c>
      <c r="AX253" s="5">
        <f t="shared" si="906"/>
        <v>399</v>
      </c>
    </row>
    <row r="254" spans="1:50" x14ac:dyDescent="0.15">
      <c r="C254" s="5">
        <f t="shared" ref="C254:P254" si="907">C17+C34+C51+C68+C85+C102+C119+C136+C153+C170+C187+C204+C221+C238</f>
        <v>19215</v>
      </c>
      <c r="D254" s="5">
        <f t="shared" si="907"/>
        <v>19215</v>
      </c>
      <c r="E254" s="5">
        <f t="shared" si="907"/>
        <v>19215</v>
      </c>
      <c r="F254" s="5">
        <f t="shared" si="907"/>
        <v>19215</v>
      </c>
      <c r="G254" s="5">
        <f t="shared" si="907"/>
        <v>19215</v>
      </c>
      <c r="H254" s="5">
        <f t="shared" si="907"/>
        <v>19215</v>
      </c>
      <c r="I254" s="5">
        <f t="shared" si="907"/>
        <v>19215</v>
      </c>
      <c r="J254" s="5">
        <f t="shared" si="907"/>
        <v>19215</v>
      </c>
      <c r="K254" s="5">
        <f t="shared" si="907"/>
        <v>19215</v>
      </c>
      <c r="L254" s="5">
        <f t="shared" si="907"/>
        <v>19215</v>
      </c>
      <c r="M254" s="5">
        <f t="shared" si="907"/>
        <v>19215</v>
      </c>
      <c r="N254" s="5">
        <f t="shared" si="907"/>
        <v>19215</v>
      </c>
      <c r="O254" s="5">
        <f t="shared" si="907"/>
        <v>19215</v>
      </c>
      <c r="P254" s="5">
        <f t="shared" si="907"/>
        <v>19215</v>
      </c>
      <c r="T254" s="5">
        <f t="shared" ref="T254:AG254" si="908">T17+T34+T51+T68+T85+T102+T119+T136+T153+T170+T187+T204+T221+T238</f>
        <v>350</v>
      </c>
      <c r="U254" s="5">
        <f t="shared" si="908"/>
        <v>350</v>
      </c>
      <c r="V254" s="5">
        <f t="shared" si="908"/>
        <v>350</v>
      </c>
      <c r="W254" s="5">
        <f t="shared" si="908"/>
        <v>350</v>
      </c>
      <c r="X254" s="5">
        <f t="shared" si="908"/>
        <v>350</v>
      </c>
      <c r="Y254" s="5">
        <f t="shared" si="908"/>
        <v>350</v>
      </c>
      <c r="Z254" s="5">
        <f t="shared" si="908"/>
        <v>350</v>
      </c>
      <c r="AA254" s="5">
        <f t="shared" si="908"/>
        <v>350</v>
      </c>
      <c r="AB254" s="5">
        <f t="shared" si="908"/>
        <v>350</v>
      </c>
      <c r="AC254" s="5">
        <f t="shared" si="908"/>
        <v>350</v>
      </c>
      <c r="AD254" s="5">
        <f t="shared" si="908"/>
        <v>350</v>
      </c>
      <c r="AE254" s="5">
        <f t="shared" si="908"/>
        <v>350</v>
      </c>
      <c r="AF254" s="5">
        <f t="shared" si="908"/>
        <v>350</v>
      </c>
      <c r="AG254" s="5">
        <f t="shared" si="908"/>
        <v>350</v>
      </c>
      <c r="AK254" s="5">
        <f t="shared" ref="AK254:AX254" si="909">AK17+AK34+AK51+AK68+AK85+AK102+AK119+AK136+AK153+AK170+AK187+AK204+AK221+AK238</f>
        <v>399</v>
      </c>
      <c r="AL254" s="5">
        <f t="shared" si="909"/>
        <v>399</v>
      </c>
      <c r="AM254" s="5">
        <f t="shared" si="909"/>
        <v>399</v>
      </c>
      <c r="AN254" s="5">
        <f t="shared" si="909"/>
        <v>399</v>
      </c>
      <c r="AO254" s="5">
        <f t="shared" si="909"/>
        <v>399</v>
      </c>
      <c r="AP254" s="5">
        <f t="shared" si="909"/>
        <v>399</v>
      </c>
      <c r="AQ254" s="5">
        <f t="shared" si="909"/>
        <v>399</v>
      </c>
      <c r="AR254" s="5">
        <f t="shared" si="909"/>
        <v>399</v>
      </c>
      <c r="AS254" s="5">
        <f t="shared" si="909"/>
        <v>399</v>
      </c>
      <c r="AT254" s="5">
        <f t="shared" si="909"/>
        <v>399</v>
      </c>
      <c r="AU254" s="5">
        <f t="shared" si="909"/>
        <v>399</v>
      </c>
      <c r="AV254" s="5">
        <f t="shared" si="909"/>
        <v>399</v>
      </c>
      <c r="AW254" s="5">
        <f t="shared" si="909"/>
        <v>399</v>
      </c>
      <c r="AX254" s="5">
        <f t="shared" si="909"/>
        <v>399</v>
      </c>
    </row>
    <row r="255" spans="1:50" x14ac:dyDescent="0.15">
      <c r="C255" s="5">
        <f t="shared" ref="C255:P255" si="910">C18+C35+C52+C69+C86+C103+C120+C137+C154+C171+C188+C205+C222+C239</f>
        <v>19215</v>
      </c>
      <c r="D255" s="5">
        <f t="shared" si="910"/>
        <v>19215</v>
      </c>
      <c r="E255" s="5">
        <f t="shared" si="910"/>
        <v>19215</v>
      </c>
      <c r="F255" s="5">
        <f t="shared" si="910"/>
        <v>19215</v>
      </c>
      <c r="G255" s="5">
        <f t="shared" si="910"/>
        <v>19215</v>
      </c>
      <c r="H255" s="5">
        <f t="shared" si="910"/>
        <v>19215</v>
      </c>
      <c r="I255" s="5">
        <f t="shared" si="910"/>
        <v>19215</v>
      </c>
      <c r="J255" s="5">
        <f t="shared" si="910"/>
        <v>19215</v>
      </c>
      <c r="K255" s="5">
        <f t="shared" si="910"/>
        <v>19215</v>
      </c>
      <c r="L255" s="5">
        <f t="shared" si="910"/>
        <v>19215</v>
      </c>
      <c r="M255" s="5">
        <f t="shared" si="910"/>
        <v>19215</v>
      </c>
      <c r="N255" s="5">
        <f t="shared" si="910"/>
        <v>19215</v>
      </c>
      <c r="O255" s="5">
        <f t="shared" si="910"/>
        <v>19215</v>
      </c>
      <c r="P255" s="5">
        <f t="shared" si="910"/>
        <v>19215</v>
      </c>
      <c r="T255" s="5">
        <f t="shared" ref="T255:AG255" si="911">T18+T35+T52+T69+T86+T103+T120+T137+T154+T171+T188+T205+T222+T239</f>
        <v>350</v>
      </c>
      <c r="U255" s="5">
        <f t="shared" si="911"/>
        <v>350</v>
      </c>
      <c r="V255" s="5">
        <f t="shared" si="911"/>
        <v>350</v>
      </c>
      <c r="W255" s="5">
        <f t="shared" si="911"/>
        <v>350</v>
      </c>
      <c r="X255" s="5">
        <f t="shared" si="911"/>
        <v>350</v>
      </c>
      <c r="Y255" s="5">
        <f t="shared" si="911"/>
        <v>350</v>
      </c>
      <c r="Z255" s="5">
        <f t="shared" si="911"/>
        <v>350</v>
      </c>
      <c r="AA255" s="5">
        <f t="shared" si="911"/>
        <v>350</v>
      </c>
      <c r="AB255" s="5">
        <f t="shared" si="911"/>
        <v>350</v>
      </c>
      <c r="AC255" s="5">
        <f t="shared" si="911"/>
        <v>350</v>
      </c>
      <c r="AD255" s="5">
        <f t="shared" si="911"/>
        <v>350</v>
      </c>
      <c r="AE255" s="5">
        <f t="shared" si="911"/>
        <v>350</v>
      </c>
      <c r="AF255" s="5">
        <f t="shared" si="911"/>
        <v>350</v>
      </c>
      <c r="AG255" s="5">
        <f t="shared" si="911"/>
        <v>350</v>
      </c>
      <c r="AK255" s="5">
        <f t="shared" ref="AK255:AX255" si="912">AK18+AK35+AK52+AK69+AK86+AK103+AK120+AK137+AK154+AK171+AK188+AK205+AK222+AK239</f>
        <v>399</v>
      </c>
      <c r="AL255" s="5">
        <f t="shared" si="912"/>
        <v>399</v>
      </c>
      <c r="AM255" s="5">
        <f t="shared" si="912"/>
        <v>399</v>
      </c>
      <c r="AN255" s="5">
        <f t="shared" si="912"/>
        <v>399</v>
      </c>
      <c r="AO255" s="5">
        <f t="shared" si="912"/>
        <v>399</v>
      </c>
      <c r="AP255" s="5">
        <f t="shared" si="912"/>
        <v>399</v>
      </c>
      <c r="AQ255" s="5">
        <f t="shared" si="912"/>
        <v>399</v>
      </c>
      <c r="AR255" s="5">
        <f t="shared" si="912"/>
        <v>399</v>
      </c>
      <c r="AS255" s="5">
        <f t="shared" si="912"/>
        <v>399</v>
      </c>
      <c r="AT255" s="5">
        <f t="shared" si="912"/>
        <v>399</v>
      </c>
      <c r="AU255" s="5">
        <f t="shared" si="912"/>
        <v>399</v>
      </c>
      <c r="AV255" s="5">
        <f t="shared" si="912"/>
        <v>399</v>
      </c>
      <c r="AW255" s="5">
        <f t="shared" si="912"/>
        <v>399</v>
      </c>
      <c r="AX255" s="5">
        <f t="shared" si="912"/>
        <v>399</v>
      </c>
    </row>
    <row r="256" spans="1:50" x14ac:dyDescent="0.15">
      <c r="C256" s="5">
        <f t="shared" ref="C256:P256" si="913">C19+C36+C53+C70+C87+C104+C121+C138+C155+C172+C189+C206+C223+C240</f>
        <v>19215</v>
      </c>
      <c r="D256" s="5">
        <f t="shared" si="913"/>
        <v>19215</v>
      </c>
      <c r="E256" s="5">
        <f t="shared" si="913"/>
        <v>19215</v>
      </c>
      <c r="F256" s="5">
        <f t="shared" si="913"/>
        <v>19215</v>
      </c>
      <c r="G256" s="5">
        <f t="shared" si="913"/>
        <v>19215</v>
      </c>
      <c r="H256" s="5">
        <f t="shared" si="913"/>
        <v>19215</v>
      </c>
      <c r="I256" s="5">
        <f t="shared" si="913"/>
        <v>19215</v>
      </c>
      <c r="J256" s="5">
        <f t="shared" si="913"/>
        <v>19215</v>
      </c>
      <c r="K256" s="5">
        <f t="shared" si="913"/>
        <v>19215</v>
      </c>
      <c r="L256" s="5">
        <f t="shared" si="913"/>
        <v>19215</v>
      </c>
      <c r="M256" s="5">
        <f t="shared" si="913"/>
        <v>19215</v>
      </c>
      <c r="N256" s="5">
        <f t="shared" si="913"/>
        <v>19215</v>
      </c>
      <c r="O256" s="5">
        <f t="shared" si="913"/>
        <v>19215</v>
      </c>
      <c r="P256" s="5">
        <f t="shared" si="913"/>
        <v>19215</v>
      </c>
      <c r="T256" s="5">
        <f t="shared" ref="T256:AG256" si="914">T19+T36+T53+T70+T87+T104+T121+T138+T155+T172+T189+T206+T223+T240</f>
        <v>350</v>
      </c>
      <c r="U256" s="5">
        <f t="shared" si="914"/>
        <v>350</v>
      </c>
      <c r="V256" s="5">
        <f t="shared" si="914"/>
        <v>350</v>
      </c>
      <c r="W256" s="5">
        <f t="shared" si="914"/>
        <v>350</v>
      </c>
      <c r="X256" s="5">
        <f t="shared" si="914"/>
        <v>350</v>
      </c>
      <c r="Y256" s="5">
        <f t="shared" si="914"/>
        <v>350</v>
      </c>
      <c r="Z256" s="5">
        <f t="shared" si="914"/>
        <v>350</v>
      </c>
      <c r="AA256" s="5">
        <f t="shared" si="914"/>
        <v>350</v>
      </c>
      <c r="AB256" s="5">
        <f t="shared" si="914"/>
        <v>350</v>
      </c>
      <c r="AC256" s="5">
        <f t="shared" si="914"/>
        <v>350</v>
      </c>
      <c r="AD256" s="5">
        <f t="shared" si="914"/>
        <v>350</v>
      </c>
      <c r="AE256" s="5">
        <f t="shared" si="914"/>
        <v>350</v>
      </c>
      <c r="AF256" s="5">
        <f t="shared" si="914"/>
        <v>350</v>
      </c>
      <c r="AG256" s="5">
        <f t="shared" si="914"/>
        <v>350</v>
      </c>
      <c r="AK256" s="5">
        <f t="shared" ref="AK256:AX256" si="915">AK19+AK36+AK53+AK70+AK87+AK104+AK121+AK138+AK155+AK172+AK189+AK206+AK223+AK240</f>
        <v>399</v>
      </c>
      <c r="AL256" s="5">
        <f t="shared" si="915"/>
        <v>399</v>
      </c>
      <c r="AM256" s="5">
        <f t="shared" si="915"/>
        <v>399</v>
      </c>
      <c r="AN256" s="5">
        <f t="shared" si="915"/>
        <v>399</v>
      </c>
      <c r="AO256" s="5">
        <f t="shared" si="915"/>
        <v>399</v>
      </c>
      <c r="AP256" s="5">
        <f t="shared" si="915"/>
        <v>399</v>
      </c>
      <c r="AQ256" s="5">
        <f t="shared" si="915"/>
        <v>399</v>
      </c>
      <c r="AR256" s="5">
        <f t="shared" si="915"/>
        <v>399</v>
      </c>
      <c r="AS256" s="5">
        <f t="shared" si="915"/>
        <v>399</v>
      </c>
      <c r="AT256" s="5">
        <f t="shared" si="915"/>
        <v>399</v>
      </c>
      <c r="AU256" s="5">
        <f t="shared" si="915"/>
        <v>399</v>
      </c>
      <c r="AV256" s="5">
        <f t="shared" si="915"/>
        <v>399</v>
      </c>
      <c r="AW256" s="5">
        <f t="shared" si="915"/>
        <v>399</v>
      </c>
      <c r="AX256" s="5">
        <f t="shared" si="915"/>
        <v>399</v>
      </c>
    </row>
    <row r="257" spans="3:50" x14ac:dyDescent="0.15">
      <c r="C257" s="5">
        <f t="shared" ref="C257:P257" si="916">C20+C37+C54+C71+C88+C105+C122+C139+C156+C173+C190+C207+C224+C241</f>
        <v>19215</v>
      </c>
      <c r="D257" s="5">
        <f t="shared" si="916"/>
        <v>19215</v>
      </c>
      <c r="E257" s="5">
        <f t="shared" si="916"/>
        <v>19215</v>
      </c>
      <c r="F257" s="5">
        <f t="shared" si="916"/>
        <v>19215</v>
      </c>
      <c r="G257" s="5">
        <f t="shared" si="916"/>
        <v>19215</v>
      </c>
      <c r="H257" s="5">
        <f t="shared" si="916"/>
        <v>19215</v>
      </c>
      <c r="I257" s="5">
        <f t="shared" si="916"/>
        <v>19215</v>
      </c>
      <c r="J257" s="5">
        <f t="shared" si="916"/>
        <v>19215</v>
      </c>
      <c r="K257" s="5">
        <f t="shared" si="916"/>
        <v>19215</v>
      </c>
      <c r="L257" s="5">
        <f t="shared" si="916"/>
        <v>19215</v>
      </c>
      <c r="M257" s="5">
        <f t="shared" si="916"/>
        <v>19215</v>
      </c>
      <c r="N257" s="5">
        <f t="shared" si="916"/>
        <v>19215</v>
      </c>
      <c r="O257" s="5">
        <f t="shared" si="916"/>
        <v>19215</v>
      </c>
      <c r="P257" s="5">
        <f t="shared" si="916"/>
        <v>19215</v>
      </c>
      <c r="T257" s="5">
        <f t="shared" ref="T257:AG257" si="917">T20+T37+T54+T71+T88+T105+T122+T139+T156+T173+T190+T207+T224+T241</f>
        <v>350</v>
      </c>
      <c r="U257" s="5">
        <f t="shared" si="917"/>
        <v>350</v>
      </c>
      <c r="V257" s="5">
        <f t="shared" si="917"/>
        <v>350</v>
      </c>
      <c r="W257" s="5">
        <f t="shared" si="917"/>
        <v>350</v>
      </c>
      <c r="X257" s="5">
        <f t="shared" si="917"/>
        <v>350</v>
      </c>
      <c r="Y257" s="5">
        <f t="shared" si="917"/>
        <v>350</v>
      </c>
      <c r="Z257" s="5">
        <f t="shared" si="917"/>
        <v>350</v>
      </c>
      <c r="AA257" s="5">
        <f t="shared" si="917"/>
        <v>350</v>
      </c>
      <c r="AB257" s="5">
        <f t="shared" si="917"/>
        <v>350</v>
      </c>
      <c r="AC257" s="5">
        <f t="shared" si="917"/>
        <v>350</v>
      </c>
      <c r="AD257" s="5">
        <f t="shared" si="917"/>
        <v>350</v>
      </c>
      <c r="AE257" s="5">
        <f t="shared" si="917"/>
        <v>350</v>
      </c>
      <c r="AF257" s="5">
        <f t="shared" si="917"/>
        <v>350</v>
      </c>
      <c r="AG257" s="5">
        <f t="shared" si="917"/>
        <v>350</v>
      </c>
      <c r="AK257" s="5">
        <f t="shared" ref="AK257:AX257" si="918">AK20+AK37+AK54+AK71+AK88+AK105+AK122+AK139+AK156+AK173+AK190+AK207+AK224+AK241</f>
        <v>399</v>
      </c>
      <c r="AL257" s="5">
        <f t="shared" si="918"/>
        <v>399</v>
      </c>
      <c r="AM257" s="5">
        <f t="shared" si="918"/>
        <v>399</v>
      </c>
      <c r="AN257" s="5">
        <f t="shared" si="918"/>
        <v>399</v>
      </c>
      <c r="AO257" s="5">
        <f t="shared" si="918"/>
        <v>399</v>
      </c>
      <c r="AP257" s="5">
        <f t="shared" si="918"/>
        <v>399</v>
      </c>
      <c r="AQ257" s="5">
        <f t="shared" si="918"/>
        <v>399</v>
      </c>
      <c r="AR257" s="5">
        <f t="shared" si="918"/>
        <v>399</v>
      </c>
      <c r="AS257" s="5">
        <f t="shared" si="918"/>
        <v>399</v>
      </c>
      <c r="AT257" s="5">
        <f t="shared" si="918"/>
        <v>399</v>
      </c>
      <c r="AU257" s="5">
        <f t="shared" si="918"/>
        <v>399</v>
      </c>
      <c r="AV257" s="5">
        <f t="shared" si="918"/>
        <v>399</v>
      </c>
      <c r="AW257" s="5">
        <f t="shared" si="918"/>
        <v>399</v>
      </c>
      <c r="AX257" s="5">
        <f t="shared" si="918"/>
        <v>399</v>
      </c>
    </row>
    <row r="258" spans="3:50" x14ac:dyDescent="0.15">
      <c r="C258" s="5">
        <f t="shared" ref="C258:P258" si="919">C21+C38+C55+C72+C89+C106+C123+C140+C157+C174+C191+C208+C225+C242</f>
        <v>19215</v>
      </c>
      <c r="D258" s="5">
        <f t="shared" si="919"/>
        <v>19215</v>
      </c>
      <c r="E258" s="5">
        <f t="shared" si="919"/>
        <v>19215</v>
      </c>
      <c r="F258" s="5">
        <f t="shared" si="919"/>
        <v>19215</v>
      </c>
      <c r="G258" s="5">
        <f t="shared" si="919"/>
        <v>19215</v>
      </c>
      <c r="H258" s="5">
        <f t="shared" si="919"/>
        <v>19215</v>
      </c>
      <c r="I258" s="5">
        <f t="shared" si="919"/>
        <v>19215</v>
      </c>
      <c r="J258" s="5">
        <f t="shared" si="919"/>
        <v>19215</v>
      </c>
      <c r="K258" s="5">
        <f t="shared" si="919"/>
        <v>19215</v>
      </c>
      <c r="L258" s="5">
        <f t="shared" si="919"/>
        <v>19215</v>
      </c>
      <c r="M258" s="5">
        <f t="shared" si="919"/>
        <v>19215</v>
      </c>
      <c r="N258" s="5">
        <f t="shared" si="919"/>
        <v>19215</v>
      </c>
      <c r="O258" s="5">
        <f t="shared" si="919"/>
        <v>19215</v>
      </c>
      <c r="P258" s="5">
        <f t="shared" si="919"/>
        <v>19215</v>
      </c>
      <c r="T258" s="5">
        <f t="shared" ref="T258:AG258" si="920">T21+T38+T55+T72+T89+T106+T123+T140+T157+T174+T191+T208+T225+T242</f>
        <v>350</v>
      </c>
      <c r="U258" s="5">
        <f t="shared" si="920"/>
        <v>350</v>
      </c>
      <c r="V258" s="5">
        <f t="shared" si="920"/>
        <v>350</v>
      </c>
      <c r="W258" s="5">
        <f t="shared" si="920"/>
        <v>350</v>
      </c>
      <c r="X258" s="5">
        <f t="shared" si="920"/>
        <v>350</v>
      </c>
      <c r="Y258" s="5">
        <f t="shared" si="920"/>
        <v>350</v>
      </c>
      <c r="Z258" s="5">
        <f t="shared" si="920"/>
        <v>350</v>
      </c>
      <c r="AA258" s="5">
        <f t="shared" si="920"/>
        <v>350</v>
      </c>
      <c r="AB258" s="5">
        <f t="shared" si="920"/>
        <v>350</v>
      </c>
      <c r="AC258" s="5">
        <f t="shared" si="920"/>
        <v>350</v>
      </c>
      <c r="AD258" s="5">
        <f t="shared" si="920"/>
        <v>350</v>
      </c>
      <c r="AE258" s="5">
        <f t="shared" si="920"/>
        <v>350</v>
      </c>
      <c r="AF258" s="5">
        <f t="shared" si="920"/>
        <v>350</v>
      </c>
      <c r="AG258" s="5">
        <f t="shared" si="920"/>
        <v>350</v>
      </c>
      <c r="AK258" s="5">
        <f t="shared" ref="AK258:AX258" si="921">AK21+AK38+AK55+AK72+AK89+AK106+AK123+AK140+AK157+AK174+AK191+AK208+AK225+AK242</f>
        <v>399</v>
      </c>
      <c r="AL258" s="5">
        <f t="shared" si="921"/>
        <v>399</v>
      </c>
      <c r="AM258" s="5">
        <f t="shared" si="921"/>
        <v>399</v>
      </c>
      <c r="AN258" s="5">
        <f t="shared" si="921"/>
        <v>399</v>
      </c>
      <c r="AO258" s="5">
        <f t="shared" si="921"/>
        <v>399</v>
      </c>
      <c r="AP258" s="5">
        <f t="shared" si="921"/>
        <v>399</v>
      </c>
      <c r="AQ258" s="5">
        <f t="shared" si="921"/>
        <v>399</v>
      </c>
      <c r="AR258" s="5">
        <f t="shared" si="921"/>
        <v>399</v>
      </c>
      <c r="AS258" s="5">
        <f t="shared" si="921"/>
        <v>399</v>
      </c>
      <c r="AT258" s="5">
        <f t="shared" si="921"/>
        <v>399</v>
      </c>
      <c r="AU258" s="5">
        <f t="shared" si="921"/>
        <v>399</v>
      </c>
      <c r="AV258" s="5">
        <f t="shared" si="921"/>
        <v>399</v>
      </c>
      <c r="AW258" s="5">
        <f t="shared" si="921"/>
        <v>399</v>
      </c>
      <c r="AX258" s="5">
        <f t="shared" si="921"/>
        <v>399</v>
      </c>
    </row>
    <row r="259" spans="3:50" x14ac:dyDescent="0.15">
      <c r="C259" s="5">
        <f t="shared" ref="C259:P259" si="922">C22+C39+C56+C73+C90+C107+C124+C141+C158+C175+C192+C209+C226+C243</f>
        <v>19215</v>
      </c>
      <c r="D259" s="5">
        <f t="shared" si="922"/>
        <v>19215</v>
      </c>
      <c r="E259" s="5">
        <f t="shared" si="922"/>
        <v>19215</v>
      </c>
      <c r="F259" s="5">
        <f t="shared" si="922"/>
        <v>19215</v>
      </c>
      <c r="G259" s="5">
        <f t="shared" si="922"/>
        <v>19215</v>
      </c>
      <c r="H259" s="5">
        <f t="shared" si="922"/>
        <v>19215</v>
      </c>
      <c r="I259" s="5">
        <f t="shared" si="922"/>
        <v>19215</v>
      </c>
      <c r="J259" s="5">
        <f t="shared" si="922"/>
        <v>19215</v>
      </c>
      <c r="K259" s="5">
        <f t="shared" si="922"/>
        <v>19215</v>
      </c>
      <c r="L259" s="5">
        <f t="shared" si="922"/>
        <v>19215</v>
      </c>
      <c r="M259" s="5">
        <f t="shared" si="922"/>
        <v>19215</v>
      </c>
      <c r="N259" s="5">
        <f t="shared" si="922"/>
        <v>19215</v>
      </c>
      <c r="O259" s="5">
        <f t="shared" si="922"/>
        <v>19215</v>
      </c>
      <c r="P259" s="5">
        <f t="shared" si="922"/>
        <v>19215</v>
      </c>
      <c r="T259" s="5">
        <f t="shared" ref="T259:AG259" si="923">T22+T39+T56+T73+T90+T107+T124+T141+T158+T175+T192+T209+T226+T243</f>
        <v>350</v>
      </c>
      <c r="U259" s="5">
        <f t="shared" si="923"/>
        <v>350</v>
      </c>
      <c r="V259" s="5">
        <f t="shared" si="923"/>
        <v>350</v>
      </c>
      <c r="W259" s="5">
        <f t="shared" si="923"/>
        <v>350</v>
      </c>
      <c r="X259" s="5">
        <f t="shared" si="923"/>
        <v>350</v>
      </c>
      <c r="Y259" s="5">
        <f t="shared" si="923"/>
        <v>350</v>
      </c>
      <c r="Z259" s="5">
        <f t="shared" si="923"/>
        <v>350</v>
      </c>
      <c r="AA259" s="5">
        <f t="shared" si="923"/>
        <v>350</v>
      </c>
      <c r="AB259" s="5">
        <f t="shared" si="923"/>
        <v>350</v>
      </c>
      <c r="AC259" s="5">
        <f t="shared" si="923"/>
        <v>350</v>
      </c>
      <c r="AD259" s="5">
        <f t="shared" si="923"/>
        <v>350</v>
      </c>
      <c r="AE259" s="5">
        <f t="shared" si="923"/>
        <v>350</v>
      </c>
      <c r="AF259" s="5">
        <f t="shared" si="923"/>
        <v>350</v>
      </c>
      <c r="AG259" s="5">
        <f t="shared" si="923"/>
        <v>350</v>
      </c>
      <c r="AK259" s="5">
        <f t="shared" ref="AK259:AX259" si="924">AK22+AK39+AK56+AK73+AK90+AK107+AK124+AK141+AK158+AK175+AK192+AK209+AK226+AK243</f>
        <v>399</v>
      </c>
      <c r="AL259" s="5">
        <f t="shared" si="924"/>
        <v>399</v>
      </c>
      <c r="AM259" s="5">
        <f t="shared" si="924"/>
        <v>399</v>
      </c>
      <c r="AN259" s="5">
        <f t="shared" si="924"/>
        <v>399</v>
      </c>
      <c r="AO259" s="5">
        <f t="shared" si="924"/>
        <v>399</v>
      </c>
      <c r="AP259" s="5">
        <f t="shared" si="924"/>
        <v>399</v>
      </c>
      <c r="AQ259" s="5">
        <f t="shared" si="924"/>
        <v>399</v>
      </c>
      <c r="AR259" s="5">
        <f t="shared" si="924"/>
        <v>399</v>
      </c>
      <c r="AS259" s="5">
        <f t="shared" si="924"/>
        <v>399</v>
      </c>
      <c r="AT259" s="5">
        <f t="shared" si="924"/>
        <v>399</v>
      </c>
      <c r="AU259" s="5">
        <f t="shared" si="924"/>
        <v>399</v>
      </c>
      <c r="AV259" s="5">
        <f t="shared" si="924"/>
        <v>399</v>
      </c>
      <c r="AW259" s="5">
        <f t="shared" si="924"/>
        <v>399</v>
      </c>
      <c r="AX259" s="5">
        <f t="shared" si="924"/>
        <v>399</v>
      </c>
    </row>
    <row r="260" spans="3:50" x14ac:dyDescent="0.15">
      <c r="C260" s="5">
        <f t="shared" ref="C260:P260" si="925">C23+C40+C57+C74+C91+C108+C125+C142+C159+C176+C193+C210+C227+C244</f>
        <v>19215</v>
      </c>
      <c r="D260" s="5">
        <f t="shared" si="925"/>
        <v>19215</v>
      </c>
      <c r="E260" s="5">
        <f t="shared" si="925"/>
        <v>19215</v>
      </c>
      <c r="F260" s="5">
        <f t="shared" si="925"/>
        <v>19215</v>
      </c>
      <c r="G260" s="5">
        <f t="shared" si="925"/>
        <v>19215</v>
      </c>
      <c r="H260" s="5">
        <f t="shared" si="925"/>
        <v>19215</v>
      </c>
      <c r="I260" s="5">
        <f t="shared" si="925"/>
        <v>19215</v>
      </c>
      <c r="J260" s="5">
        <f t="shared" si="925"/>
        <v>19215</v>
      </c>
      <c r="K260" s="5">
        <f t="shared" si="925"/>
        <v>19215</v>
      </c>
      <c r="L260" s="5">
        <f t="shared" si="925"/>
        <v>19215</v>
      </c>
      <c r="M260" s="5">
        <f t="shared" si="925"/>
        <v>19215</v>
      </c>
      <c r="N260" s="5">
        <f t="shared" si="925"/>
        <v>19215</v>
      </c>
      <c r="O260" s="5">
        <f t="shared" si="925"/>
        <v>19215</v>
      </c>
      <c r="P260" s="5">
        <f t="shared" si="925"/>
        <v>19215</v>
      </c>
      <c r="T260" s="5">
        <f t="shared" ref="T260:AG260" si="926">T23+T40+T57+T74+T91+T108+T125+T142+T159+T176+T193+T210+T227+T244</f>
        <v>350</v>
      </c>
      <c r="U260" s="5">
        <f t="shared" si="926"/>
        <v>350</v>
      </c>
      <c r="V260" s="5">
        <f t="shared" si="926"/>
        <v>350</v>
      </c>
      <c r="W260" s="5">
        <f t="shared" si="926"/>
        <v>350</v>
      </c>
      <c r="X260" s="5">
        <f t="shared" si="926"/>
        <v>350</v>
      </c>
      <c r="Y260" s="5">
        <f t="shared" si="926"/>
        <v>350</v>
      </c>
      <c r="Z260" s="5">
        <f t="shared" si="926"/>
        <v>350</v>
      </c>
      <c r="AA260" s="5">
        <f t="shared" si="926"/>
        <v>350</v>
      </c>
      <c r="AB260" s="5">
        <f t="shared" si="926"/>
        <v>350</v>
      </c>
      <c r="AC260" s="5">
        <f t="shared" si="926"/>
        <v>350</v>
      </c>
      <c r="AD260" s="5">
        <f t="shared" si="926"/>
        <v>350</v>
      </c>
      <c r="AE260" s="5">
        <f t="shared" si="926"/>
        <v>350</v>
      </c>
      <c r="AF260" s="5">
        <f t="shared" si="926"/>
        <v>350</v>
      </c>
      <c r="AG260" s="5">
        <f t="shared" si="926"/>
        <v>350</v>
      </c>
      <c r="AK260" s="5">
        <f t="shared" ref="AK260:AX260" si="927">AK23+AK40+AK57+AK74+AK91+AK108+AK125+AK142+AK159+AK176+AK193+AK210+AK227+AK244</f>
        <v>399</v>
      </c>
      <c r="AL260" s="5">
        <f t="shared" si="927"/>
        <v>399</v>
      </c>
      <c r="AM260" s="5">
        <f t="shared" si="927"/>
        <v>399</v>
      </c>
      <c r="AN260" s="5">
        <f t="shared" si="927"/>
        <v>399</v>
      </c>
      <c r="AO260" s="5">
        <f t="shared" si="927"/>
        <v>399</v>
      </c>
      <c r="AP260" s="5">
        <f t="shared" si="927"/>
        <v>399</v>
      </c>
      <c r="AQ260" s="5">
        <f t="shared" si="927"/>
        <v>399</v>
      </c>
      <c r="AR260" s="5">
        <f t="shared" si="927"/>
        <v>399</v>
      </c>
      <c r="AS260" s="5">
        <f t="shared" si="927"/>
        <v>399</v>
      </c>
      <c r="AT260" s="5">
        <f t="shared" si="927"/>
        <v>399</v>
      </c>
      <c r="AU260" s="5">
        <f t="shared" si="927"/>
        <v>399</v>
      </c>
      <c r="AV260" s="5">
        <f t="shared" si="927"/>
        <v>399</v>
      </c>
      <c r="AW260" s="5">
        <f t="shared" si="927"/>
        <v>399</v>
      </c>
      <c r="AX260" s="5">
        <f t="shared" si="927"/>
        <v>399</v>
      </c>
    </row>
    <row r="261" spans="3:50" x14ac:dyDescent="0.15">
      <c r="C261" s="5">
        <f t="shared" ref="C261:P261" si="928">C24+C41+C58+C75+C92+C109+C126+C143+C160+C177+C194+C211+C228+C245</f>
        <v>19215</v>
      </c>
      <c r="D261" s="5">
        <f t="shared" si="928"/>
        <v>19215</v>
      </c>
      <c r="E261" s="5">
        <f t="shared" si="928"/>
        <v>19215</v>
      </c>
      <c r="F261" s="5">
        <f t="shared" si="928"/>
        <v>19215</v>
      </c>
      <c r="G261" s="5">
        <f t="shared" si="928"/>
        <v>19215</v>
      </c>
      <c r="H261" s="5">
        <f t="shared" si="928"/>
        <v>19215</v>
      </c>
      <c r="I261" s="5">
        <f t="shared" si="928"/>
        <v>19215</v>
      </c>
      <c r="J261" s="5">
        <f t="shared" si="928"/>
        <v>19215</v>
      </c>
      <c r="K261" s="5">
        <f t="shared" si="928"/>
        <v>19215</v>
      </c>
      <c r="L261" s="5">
        <f t="shared" si="928"/>
        <v>19215</v>
      </c>
      <c r="M261" s="5">
        <f t="shared" si="928"/>
        <v>19215</v>
      </c>
      <c r="N261" s="5">
        <f t="shared" si="928"/>
        <v>19215</v>
      </c>
      <c r="O261" s="5">
        <f t="shared" si="928"/>
        <v>19215</v>
      </c>
      <c r="P261" s="5">
        <f>P24+P41+P58+P75+P92+P109+P126+P143+P160+P177+P194+P211+P228+P245</f>
        <v>19215</v>
      </c>
      <c r="T261" s="5">
        <f t="shared" ref="T261:AG262" si="929">T24+T41+T58+T75+T92+T109+T126+T143+T160+T177+T194+T211+T228+T245</f>
        <v>350</v>
      </c>
      <c r="U261" s="5">
        <f t="shared" si="929"/>
        <v>350</v>
      </c>
      <c r="V261" s="5">
        <f t="shared" si="929"/>
        <v>350</v>
      </c>
      <c r="W261" s="5">
        <f t="shared" si="929"/>
        <v>350</v>
      </c>
      <c r="X261" s="5">
        <f t="shared" si="929"/>
        <v>350</v>
      </c>
      <c r="Y261" s="5">
        <f t="shared" si="929"/>
        <v>350</v>
      </c>
      <c r="Z261" s="5">
        <f t="shared" si="929"/>
        <v>350</v>
      </c>
      <c r="AA261" s="5">
        <f t="shared" si="929"/>
        <v>350</v>
      </c>
      <c r="AB261" s="5">
        <f t="shared" si="929"/>
        <v>350</v>
      </c>
      <c r="AC261" s="5">
        <f t="shared" si="929"/>
        <v>350</v>
      </c>
      <c r="AD261" s="5">
        <f t="shared" si="929"/>
        <v>350</v>
      </c>
      <c r="AE261" s="5">
        <f t="shared" si="929"/>
        <v>350</v>
      </c>
      <c r="AF261" s="5">
        <f t="shared" si="929"/>
        <v>350</v>
      </c>
      <c r="AG261" s="5">
        <f>AG24+AG41+AG58+AG75+AG92+AG109+AG126+AG143+AG160+AG177+AG194+AG211+AG228+AG245</f>
        <v>350</v>
      </c>
      <c r="AK261" s="5">
        <f t="shared" ref="AK261:AX261" si="930">AK24+AK41+AK58+AK75+AK92+AK109+AK126+AK143+AK160+AK177+AK194+AK211+AK228+AK245</f>
        <v>399</v>
      </c>
      <c r="AL261" s="5">
        <f t="shared" si="930"/>
        <v>399</v>
      </c>
      <c r="AM261" s="5">
        <f t="shared" si="930"/>
        <v>399</v>
      </c>
      <c r="AN261" s="5">
        <f t="shared" si="930"/>
        <v>399</v>
      </c>
      <c r="AO261" s="5">
        <f t="shared" si="930"/>
        <v>399</v>
      </c>
      <c r="AP261" s="5">
        <f t="shared" si="930"/>
        <v>399</v>
      </c>
      <c r="AQ261" s="5">
        <f t="shared" si="930"/>
        <v>399</v>
      </c>
      <c r="AR261" s="5">
        <f t="shared" si="930"/>
        <v>399</v>
      </c>
      <c r="AS261" s="5">
        <f t="shared" si="930"/>
        <v>399</v>
      </c>
      <c r="AT261" s="5">
        <f t="shared" si="930"/>
        <v>399</v>
      </c>
      <c r="AU261" s="5">
        <f t="shared" si="930"/>
        <v>399</v>
      </c>
      <c r="AV261" s="5">
        <f t="shared" si="930"/>
        <v>399</v>
      </c>
      <c r="AW261" s="5">
        <f t="shared" si="930"/>
        <v>399</v>
      </c>
      <c r="AX261" s="5">
        <f>AX24+AX41+AX58+AX75+AX92+AX109+AX126+AX143+AX160+AX177+AX194+AX211+AX228+AX245</f>
        <v>399</v>
      </c>
    </row>
    <row r="262" spans="3:50" x14ac:dyDescent="0.15">
      <c r="C262" s="5">
        <f t="shared" ref="C262:P262" si="931">C25+C42+C59+C76+C93+C110+C127+C144+C161+C178+C195+C212+C229+C246</f>
        <v>19215</v>
      </c>
      <c r="D262" s="5">
        <f t="shared" si="931"/>
        <v>19215</v>
      </c>
      <c r="E262" s="5">
        <f t="shared" si="931"/>
        <v>19215</v>
      </c>
      <c r="F262" s="5">
        <f t="shared" si="931"/>
        <v>19215</v>
      </c>
      <c r="G262" s="5">
        <f t="shared" si="931"/>
        <v>19215</v>
      </c>
      <c r="H262" s="5">
        <f t="shared" si="931"/>
        <v>19215</v>
      </c>
      <c r="I262" s="5">
        <f t="shared" si="931"/>
        <v>19215</v>
      </c>
      <c r="J262" s="5">
        <f t="shared" si="931"/>
        <v>19215</v>
      </c>
      <c r="K262" s="5">
        <f t="shared" si="931"/>
        <v>19215</v>
      </c>
      <c r="L262" s="5">
        <f t="shared" si="931"/>
        <v>19215</v>
      </c>
      <c r="M262" s="5">
        <f t="shared" si="931"/>
        <v>19215</v>
      </c>
      <c r="N262" s="5">
        <f t="shared" si="931"/>
        <v>19215</v>
      </c>
      <c r="O262" s="5">
        <f t="shared" si="931"/>
        <v>19215</v>
      </c>
      <c r="P262" s="5">
        <f>P25+P42+P59+P76+P93+P110+P127+P144+P161+P178+P195+P212+P229+P246</f>
        <v>19215</v>
      </c>
      <c r="T262" s="5">
        <f t="shared" si="929"/>
        <v>350</v>
      </c>
      <c r="U262" s="5">
        <f t="shared" si="929"/>
        <v>350</v>
      </c>
      <c r="V262" s="5">
        <f t="shared" si="929"/>
        <v>350</v>
      </c>
      <c r="W262" s="5">
        <f t="shared" si="929"/>
        <v>350</v>
      </c>
      <c r="X262" s="5">
        <f t="shared" si="929"/>
        <v>350</v>
      </c>
      <c r="Y262" s="5">
        <f t="shared" si="929"/>
        <v>350</v>
      </c>
      <c r="Z262" s="5">
        <f t="shared" si="929"/>
        <v>350</v>
      </c>
      <c r="AA262" s="5">
        <f t="shared" si="929"/>
        <v>350</v>
      </c>
      <c r="AB262" s="5">
        <f t="shared" si="929"/>
        <v>350</v>
      </c>
      <c r="AC262" s="5">
        <f t="shared" si="929"/>
        <v>350</v>
      </c>
      <c r="AD262" s="5">
        <f t="shared" si="929"/>
        <v>350</v>
      </c>
      <c r="AE262" s="5">
        <f t="shared" si="929"/>
        <v>350</v>
      </c>
      <c r="AF262" s="5">
        <f t="shared" si="929"/>
        <v>350</v>
      </c>
      <c r="AG262" s="5">
        <f>AG25+AG42+AG59+AG76+AG93+AG110+AG127+AG144+AG161+AG178+AG195+AG212+AG229+AG246</f>
        <v>350</v>
      </c>
      <c r="AK262" s="5">
        <f t="shared" ref="AK262:AX262" si="932">AK25+AK42+AK59+AK76+AK93+AK110+AK127+AK144+AK161+AK178+AK195+AK212+AK229+AK246</f>
        <v>399</v>
      </c>
      <c r="AL262" s="5">
        <f t="shared" si="932"/>
        <v>399</v>
      </c>
      <c r="AM262" s="5">
        <f t="shared" si="932"/>
        <v>399</v>
      </c>
      <c r="AN262" s="5">
        <f t="shared" si="932"/>
        <v>399</v>
      </c>
      <c r="AO262" s="5">
        <f t="shared" si="932"/>
        <v>399</v>
      </c>
      <c r="AP262" s="5">
        <f t="shared" si="932"/>
        <v>399</v>
      </c>
      <c r="AQ262" s="5">
        <f t="shared" si="932"/>
        <v>399</v>
      </c>
      <c r="AR262" s="5">
        <f t="shared" si="932"/>
        <v>399</v>
      </c>
      <c r="AS262" s="5">
        <f t="shared" si="932"/>
        <v>399</v>
      </c>
      <c r="AT262" s="5">
        <f t="shared" si="932"/>
        <v>399</v>
      </c>
      <c r="AU262" s="5">
        <f t="shared" si="932"/>
        <v>399</v>
      </c>
      <c r="AV262" s="5">
        <f t="shared" si="932"/>
        <v>399</v>
      </c>
      <c r="AW262" s="5">
        <f t="shared" si="932"/>
        <v>399</v>
      </c>
      <c r="AX262" s="5">
        <f>AX25+AX42+AX59+AX76+AX93+AX110+AX127+AX144+AX161+AX178+AX195+AX212+AX229+AX246</f>
        <v>399</v>
      </c>
    </row>
    <row r="264" spans="3:50" x14ac:dyDescent="0.15">
      <c r="C264" s="5">
        <f>C12+D30+E48+F66+G84+H102+I120+J138+K156+L174+M192+N210+O228+P246</f>
        <v>19215</v>
      </c>
      <c r="D264" s="5">
        <f>P12+O30+N48+M66+L84+K102+J120+I138+H156+G174+F192+E210+D228+C246</f>
        <v>19215</v>
      </c>
      <c r="F264" s="5">
        <f>D12+E30+F48+G66+H84+I102+J120+K138+L156+M174+N192+O210+P228+C246</f>
        <v>19215</v>
      </c>
      <c r="G264" s="5">
        <f>D12+C30+P48+O66+N84+M102+L120+K138+J156+I174+H192+G210+F228+E246</f>
        <v>19215</v>
      </c>
      <c r="T264" s="5">
        <f>T12+U30+V48+W66+X84+Y102+Z120+AA138+AB156+AC174+AD192+AE210+AF228+AG246</f>
        <v>350</v>
      </c>
      <c r="U264" s="5">
        <f>AG12+AF30+AE48+AD66+AC84+AB102+AA120+Z138+Y156+X174+W192+V210+U228+T246</f>
        <v>350</v>
      </c>
      <c r="W264" s="5">
        <f>U12+V30+W48+X66+Y84+Z102+AA120+AB138+AC156+AD174+AE192+AF210+AG228+T246</f>
        <v>350</v>
      </c>
      <c r="X264" s="5">
        <f>U12+T30+AG48+AF66+AE84+AD102+AC120+AB138+AA156+Z174+Y192+X210+W228+V246</f>
        <v>350</v>
      </c>
      <c r="AK264" s="5">
        <f>AK12+AL30+AM48+AN66+AO84+AP102+AQ120+AR138+AS156+AT174+AU192+AV210+AW228+AX246</f>
        <v>399</v>
      </c>
      <c r="AL264" s="5">
        <f>AX12+AW30+AV48+AU66+AT84+AS102+AR120+AQ138+AP156+AO174+AN192+AM210+AL228+AK246</f>
        <v>399</v>
      </c>
      <c r="AN264" s="5">
        <f>AL12+AM30+AN48+AO66+AP84+AQ102+AR120+AS138+AT156+AU174+AV192+AW210+AX228+AK246</f>
        <v>399</v>
      </c>
      <c r="AO264" s="5">
        <f>AL12+AK30+AX48+AW66+AV84+AU102+AT120+AS138+AR156+AQ174+AP192+AO210+AN228+AM246</f>
        <v>399</v>
      </c>
    </row>
    <row r="265" spans="3:50" x14ac:dyDescent="0.15">
      <c r="C265" s="5">
        <f>C25+D41+E57+F73+G89+H105+I121+J137+K153+L169+M185+N201+O217+P233</f>
        <v>19215</v>
      </c>
      <c r="D265" s="5">
        <f>P25+O41+N57+M73+L89+K105+J121+I137+H153+G169+F185+E201+D217+C233</f>
        <v>19215</v>
      </c>
      <c r="F265" s="5">
        <f>D12+C42+P58+O74+N90+M106+L122+K138+J154+I170+H186+G202+F218+E234</f>
        <v>19215</v>
      </c>
      <c r="G265" s="5">
        <f>D12+E42+F58+G74+H90+I106+J122+K138+L154+M170+N186+O202+P218+C234</f>
        <v>19215</v>
      </c>
      <c r="T265" s="5">
        <f>T25+U41+V57+W73+X89+Y105+Z121+AA137+AB153+AC169+AD185+AE201+AF217+AG233</f>
        <v>350</v>
      </c>
      <c r="U265" s="5">
        <f>AG25+AF41+AE57+AD73+AC89+AB105+AA121+Z137+Y153+X169+W185+V201+U217+T233</f>
        <v>350</v>
      </c>
      <c r="W265" s="5">
        <f>U12+T42+AG58+AF74+AE90+AD106+AC122+AB138+AA154+Z170+Y186+X202+W218+V234</f>
        <v>350</v>
      </c>
      <c r="X265" s="5">
        <f>U12+V42+W58+X74+Y90+Z106+AA122+AB138+AC154+AD170+AE186+AF202+AG218+T234</f>
        <v>350</v>
      </c>
      <c r="AK265" s="5">
        <f>AK25+AL41+AM57+AN73+AO89+AP105+AQ121+AR137+AS153+AT169+AU185+AV201+AW217+AX233</f>
        <v>399</v>
      </c>
      <c r="AL265" s="5">
        <f>AX25+AW41+AV57+AU73+AT89+AS105+AR121+AQ137+AP153+AO169+AN185+AM201+AL217+AK233</f>
        <v>399</v>
      </c>
      <c r="AN265" s="5">
        <f>AL12+AK42+AX58+AW74+AV90+AU106+AT122+AS138+AR154+AQ170+AP186+AO202+AN218+AM234</f>
        <v>399</v>
      </c>
      <c r="AO265" s="5">
        <f>AL12+AM42+AN58+AO74+AP90+AQ106+AR122+AS138+AT154+AU170+AV186+AW202+AX218+AK234</f>
        <v>399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9"/>
  <sheetViews>
    <sheetView topLeftCell="AA176" workbookViewId="0">
      <selection activeCell="AE198" sqref="AE198:AF199"/>
    </sheetView>
  </sheetViews>
  <sheetFormatPr defaultRowHeight="10.199999999999999" x14ac:dyDescent="0.2"/>
  <cols>
    <col min="1" max="44" width="3.6328125" style="1" customWidth="1"/>
    <col min="45" max="16384" width="8.7265625" style="1"/>
  </cols>
  <sheetData>
    <row r="1" spans="1:44" x14ac:dyDescent="0.2">
      <c r="A1" s="1">
        <v>1</v>
      </c>
      <c r="B1" s="1">
        <f>A1+1</f>
        <v>2</v>
      </c>
      <c r="C1" s="1">
        <f t="shared" ref="C1:N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P1" s="1">
        <f>SMALL('14x14x14, pantriagonaal'!$C$12:$P$246,A1)</f>
        <v>1</v>
      </c>
      <c r="Q1" s="1">
        <f>SMALL('14x14x14, pantriagonaal'!$C$12:$P$246,B1)</f>
        <v>2</v>
      </c>
      <c r="R1" s="1">
        <f>SMALL('14x14x14, pantriagonaal'!$C$12:$P$246,C1)</f>
        <v>3</v>
      </c>
      <c r="S1" s="1">
        <f>SMALL('14x14x14, pantriagonaal'!$C$12:$P$246,D1)</f>
        <v>4</v>
      </c>
      <c r="T1" s="1">
        <f>SMALL('14x14x14, pantriagonaal'!$C$12:$P$246,E1)</f>
        <v>5</v>
      </c>
      <c r="U1" s="1">
        <f>SMALL('14x14x14, pantriagonaal'!$C$12:$P$246,F1)</f>
        <v>6</v>
      </c>
      <c r="V1" s="1">
        <f>SMALL('14x14x14, pantriagonaal'!$C$12:$P$246,G1)</f>
        <v>7</v>
      </c>
      <c r="W1" s="1">
        <f>SMALL('14x14x14, pantriagonaal'!$C$12:$P$246,H1)</f>
        <v>8</v>
      </c>
      <c r="X1" s="1">
        <f>SMALL('14x14x14, pantriagonaal'!$C$12:$P$246,I1)</f>
        <v>9</v>
      </c>
      <c r="Y1" s="1">
        <f>SMALL('14x14x14, pantriagonaal'!$C$12:$P$246,J1)</f>
        <v>10</v>
      </c>
      <c r="Z1" s="1">
        <f>SMALL('14x14x14, pantriagonaal'!$C$12:$P$246,K1)</f>
        <v>11</v>
      </c>
      <c r="AA1" s="1">
        <f>SMALL('14x14x14, pantriagonaal'!$C$12:$P$246,L1)</f>
        <v>12</v>
      </c>
      <c r="AB1" s="1">
        <f>SMALL('14x14x14, pantriagonaal'!$C$12:$P$246,M1)</f>
        <v>13</v>
      </c>
      <c r="AC1" s="1">
        <f>SMALL('14x14x14, pantriagonaal'!$C$12:$P$246,N1)</f>
        <v>14</v>
      </c>
      <c r="AE1" s="37">
        <f>A1-P1</f>
        <v>0</v>
      </c>
      <c r="AF1" s="37">
        <f t="shared" ref="AF1:AQ1" si="1">B1-Q1</f>
        <v>0</v>
      </c>
      <c r="AG1" s="37">
        <f t="shared" si="1"/>
        <v>0</v>
      </c>
      <c r="AH1" s="37">
        <f t="shared" si="1"/>
        <v>0</v>
      </c>
      <c r="AI1" s="37">
        <f t="shared" si="1"/>
        <v>0</v>
      </c>
      <c r="AJ1" s="37">
        <f t="shared" si="1"/>
        <v>0</v>
      </c>
      <c r="AK1" s="37">
        <f t="shared" si="1"/>
        <v>0</v>
      </c>
      <c r="AL1" s="37">
        <f t="shared" si="1"/>
        <v>0</v>
      </c>
      <c r="AM1" s="37">
        <f t="shared" si="1"/>
        <v>0</v>
      </c>
      <c r="AN1" s="37">
        <f t="shared" si="1"/>
        <v>0</v>
      </c>
      <c r="AO1" s="37">
        <f t="shared" si="1"/>
        <v>0</v>
      </c>
      <c r="AP1" s="37">
        <f t="shared" si="1"/>
        <v>0</v>
      </c>
      <c r="AQ1" s="37">
        <f t="shared" si="1"/>
        <v>0</v>
      </c>
      <c r="AR1" s="37">
        <f>N1-AC1</f>
        <v>0</v>
      </c>
    </row>
    <row r="2" spans="1:44" x14ac:dyDescent="0.2">
      <c r="A2" s="1">
        <f>A1+14</f>
        <v>15</v>
      </c>
      <c r="B2" s="1">
        <f t="shared" ref="B2:N2" si="2">B1+14</f>
        <v>16</v>
      </c>
      <c r="C2" s="1">
        <f t="shared" si="2"/>
        <v>17</v>
      </c>
      <c r="D2" s="1">
        <f t="shared" si="2"/>
        <v>18</v>
      </c>
      <c r="E2" s="1">
        <f t="shared" si="2"/>
        <v>19</v>
      </c>
      <c r="F2" s="1">
        <f t="shared" si="2"/>
        <v>20</v>
      </c>
      <c r="G2" s="1">
        <f t="shared" si="2"/>
        <v>21</v>
      </c>
      <c r="H2" s="1">
        <f t="shared" si="2"/>
        <v>22</v>
      </c>
      <c r="I2" s="1">
        <f t="shared" si="2"/>
        <v>23</v>
      </c>
      <c r="J2" s="1">
        <f t="shared" si="2"/>
        <v>24</v>
      </c>
      <c r="K2" s="1">
        <f t="shared" si="2"/>
        <v>25</v>
      </c>
      <c r="L2" s="1">
        <f t="shared" si="2"/>
        <v>26</v>
      </c>
      <c r="M2" s="1">
        <f t="shared" si="2"/>
        <v>27</v>
      </c>
      <c r="N2" s="1">
        <f t="shared" si="2"/>
        <v>28</v>
      </c>
      <c r="P2" s="1">
        <f>SMALL('14x14x14, pantriagonaal'!$C$12:$P$246,A2)</f>
        <v>15</v>
      </c>
      <c r="Q2" s="1">
        <f>SMALL('14x14x14, pantriagonaal'!$C$12:$P$246,B2)</f>
        <v>16</v>
      </c>
      <c r="R2" s="1">
        <f>SMALL('14x14x14, pantriagonaal'!$C$12:$P$246,C2)</f>
        <v>17</v>
      </c>
      <c r="S2" s="1">
        <f>SMALL('14x14x14, pantriagonaal'!$C$12:$P$246,D2)</f>
        <v>18</v>
      </c>
      <c r="T2" s="1">
        <f>SMALL('14x14x14, pantriagonaal'!$C$12:$P$246,E2)</f>
        <v>19</v>
      </c>
      <c r="U2" s="1">
        <f>SMALL('14x14x14, pantriagonaal'!$C$12:$P$246,F2)</f>
        <v>20</v>
      </c>
      <c r="V2" s="1">
        <f>SMALL('14x14x14, pantriagonaal'!$C$12:$P$246,G2)</f>
        <v>21</v>
      </c>
      <c r="W2" s="1">
        <f>SMALL('14x14x14, pantriagonaal'!$C$12:$P$246,H2)</f>
        <v>22</v>
      </c>
      <c r="X2" s="1">
        <f>SMALL('14x14x14, pantriagonaal'!$C$12:$P$246,I2)</f>
        <v>23</v>
      </c>
      <c r="Y2" s="1">
        <f>SMALL('14x14x14, pantriagonaal'!$C$12:$P$246,J2)</f>
        <v>24</v>
      </c>
      <c r="Z2" s="1">
        <f>SMALL('14x14x14, pantriagonaal'!$C$12:$P$246,K2)</f>
        <v>25</v>
      </c>
      <c r="AA2" s="1">
        <f>SMALL('14x14x14, pantriagonaal'!$C$12:$P$246,L2)</f>
        <v>26</v>
      </c>
      <c r="AB2" s="1">
        <f>SMALL('14x14x14, pantriagonaal'!$C$12:$P$246,M2)</f>
        <v>27</v>
      </c>
      <c r="AC2" s="1">
        <f>SMALL('14x14x14, pantriagonaal'!$C$12:$P$246,N2)</f>
        <v>28</v>
      </c>
      <c r="AE2" s="37">
        <f t="shared" ref="AE2:AE65" si="3">A2-P2</f>
        <v>0</v>
      </c>
      <c r="AF2" s="37">
        <f t="shared" ref="AF2:AF65" si="4">B2-Q2</f>
        <v>0</v>
      </c>
      <c r="AG2" s="37">
        <f t="shared" ref="AG2:AG65" si="5">C2-R2</f>
        <v>0</v>
      </c>
      <c r="AH2" s="37">
        <f t="shared" ref="AH2:AH65" si="6">D2-S2</f>
        <v>0</v>
      </c>
      <c r="AI2" s="37">
        <f t="shared" ref="AI2:AI65" si="7">E2-T2</f>
        <v>0</v>
      </c>
      <c r="AJ2" s="37">
        <f t="shared" ref="AJ2:AJ65" si="8">F2-U2</f>
        <v>0</v>
      </c>
      <c r="AK2" s="37">
        <f t="shared" ref="AK2:AK65" si="9">G2-V2</f>
        <v>0</v>
      </c>
      <c r="AL2" s="37">
        <f t="shared" ref="AL2:AL65" si="10">H2-W2</f>
        <v>0</v>
      </c>
      <c r="AM2" s="37">
        <f t="shared" ref="AM2:AM65" si="11">I2-X2</f>
        <v>0</v>
      </c>
      <c r="AN2" s="37">
        <f t="shared" ref="AN2:AN65" si="12">J2-Y2</f>
        <v>0</v>
      </c>
      <c r="AO2" s="37">
        <f t="shared" ref="AO2:AO65" si="13">K2-Z2</f>
        <v>0</v>
      </c>
      <c r="AP2" s="37">
        <f t="shared" ref="AP2:AP65" si="14">L2-AA2</f>
        <v>0</v>
      </c>
      <c r="AQ2" s="37">
        <f t="shared" ref="AQ2:AQ65" si="15">M2-AB2</f>
        <v>0</v>
      </c>
      <c r="AR2" s="37">
        <f t="shared" ref="AR2:AR65" si="16">N2-AC2</f>
        <v>0</v>
      </c>
    </row>
    <row r="3" spans="1:44" x14ac:dyDescent="0.2">
      <c r="A3" s="1">
        <f t="shared" ref="A3:A66" si="17">A2+14</f>
        <v>29</v>
      </c>
      <c r="B3" s="1">
        <f t="shared" ref="B3:B66" si="18">B2+14</f>
        <v>30</v>
      </c>
      <c r="C3" s="1">
        <f t="shared" ref="C3:C66" si="19">C2+14</f>
        <v>31</v>
      </c>
      <c r="D3" s="1">
        <f t="shared" ref="D3:D66" si="20">D2+14</f>
        <v>32</v>
      </c>
      <c r="E3" s="1">
        <f t="shared" ref="E3:E66" si="21">E2+14</f>
        <v>33</v>
      </c>
      <c r="F3" s="1">
        <f t="shared" ref="F3:F66" si="22">F2+14</f>
        <v>34</v>
      </c>
      <c r="G3" s="1">
        <f t="shared" ref="G3:G66" si="23">G2+14</f>
        <v>35</v>
      </c>
      <c r="H3" s="1">
        <f t="shared" ref="H3:H66" si="24">H2+14</f>
        <v>36</v>
      </c>
      <c r="I3" s="1">
        <f t="shared" ref="I3:I66" si="25">I2+14</f>
        <v>37</v>
      </c>
      <c r="J3" s="1">
        <f t="shared" ref="J3:J66" si="26">J2+14</f>
        <v>38</v>
      </c>
      <c r="K3" s="1">
        <f t="shared" ref="K3:K66" si="27">K2+14</f>
        <v>39</v>
      </c>
      <c r="L3" s="1">
        <f t="shared" ref="L3:L66" si="28">L2+14</f>
        <v>40</v>
      </c>
      <c r="M3" s="1">
        <f t="shared" ref="M3:M66" si="29">M2+14</f>
        <v>41</v>
      </c>
      <c r="N3" s="1">
        <f t="shared" ref="N3:N66" si="30">N2+14</f>
        <v>42</v>
      </c>
      <c r="P3" s="1">
        <f>SMALL('14x14x14, pantriagonaal'!$C$12:$P$246,A3)</f>
        <v>29</v>
      </c>
      <c r="Q3" s="1">
        <f>SMALL('14x14x14, pantriagonaal'!$C$12:$P$246,B3)</f>
        <v>30</v>
      </c>
      <c r="R3" s="1">
        <f>SMALL('14x14x14, pantriagonaal'!$C$12:$P$246,C3)</f>
        <v>31</v>
      </c>
      <c r="S3" s="1">
        <f>SMALL('14x14x14, pantriagonaal'!$C$12:$P$246,D3)</f>
        <v>32</v>
      </c>
      <c r="T3" s="1">
        <f>SMALL('14x14x14, pantriagonaal'!$C$12:$P$246,E3)</f>
        <v>33</v>
      </c>
      <c r="U3" s="1">
        <f>SMALL('14x14x14, pantriagonaal'!$C$12:$P$246,F3)</f>
        <v>34</v>
      </c>
      <c r="V3" s="1">
        <f>SMALL('14x14x14, pantriagonaal'!$C$12:$P$246,G3)</f>
        <v>35</v>
      </c>
      <c r="W3" s="1">
        <f>SMALL('14x14x14, pantriagonaal'!$C$12:$P$246,H3)</f>
        <v>36</v>
      </c>
      <c r="X3" s="1">
        <f>SMALL('14x14x14, pantriagonaal'!$C$12:$P$246,I3)</f>
        <v>37</v>
      </c>
      <c r="Y3" s="1">
        <f>SMALL('14x14x14, pantriagonaal'!$C$12:$P$246,J3)</f>
        <v>38</v>
      </c>
      <c r="Z3" s="1">
        <f>SMALL('14x14x14, pantriagonaal'!$C$12:$P$246,K3)</f>
        <v>39</v>
      </c>
      <c r="AA3" s="1">
        <f>SMALL('14x14x14, pantriagonaal'!$C$12:$P$246,L3)</f>
        <v>40</v>
      </c>
      <c r="AB3" s="1">
        <f>SMALL('14x14x14, pantriagonaal'!$C$12:$P$246,M3)</f>
        <v>41</v>
      </c>
      <c r="AC3" s="1">
        <f>SMALL('14x14x14, pantriagonaal'!$C$12:$P$246,N3)</f>
        <v>42</v>
      </c>
      <c r="AE3" s="37">
        <f t="shared" si="3"/>
        <v>0</v>
      </c>
      <c r="AF3" s="37">
        <f t="shared" si="4"/>
        <v>0</v>
      </c>
      <c r="AG3" s="37">
        <f t="shared" si="5"/>
        <v>0</v>
      </c>
      <c r="AH3" s="37">
        <f t="shared" si="6"/>
        <v>0</v>
      </c>
      <c r="AI3" s="37">
        <f t="shared" si="7"/>
        <v>0</v>
      </c>
      <c r="AJ3" s="37">
        <f t="shared" si="8"/>
        <v>0</v>
      </c>
      <c r="AK3" s="37">
        <f t="shared" si="9"/>
        <v>0</v>
      </c>
      <c r="AL3" s="37">
        <f t="shared" si="10"/>
        <v>0</v>
      </c>
      <c r="AM3" s="37">
        <f t="shared" si="11"/>
        <v>0</v>
      </c>
      <c r="AN3" s="37">
        <f t="shared" si="12"/>
        <v>0</v>
      </c>
      <c r="AO3" s="37">
        <f t="shared" si="13"/>
        <v>0</v>
      </c>
      <c r="AP3" s="37">
        <f t="shared" si="14"/>
        <v>0</v>
      </c>
      <c r="AQ3" s="37">
        <f t="shared" si="15"/>
        <v>0</v>
      </c>
      <c r="AR3" s="37">
        <f t="shared" si="16"/>
        <v>0</v>
      </c>
    </row>
    <row r="4" spans="1:44" x14ac:dyDescent="0.2">
      <c r="A4" s="1">
        <f t="shared" si="17"/>
        <v>43</v>
      </c>
      <c r="B4" s="1">
        <f t="shared" si="18"/>
        <v>44</v>
      </c>
      <c r="C4" s="1">
        <f t="shared" si="19"/>
        <v>45</v>
      </c>
      <c r="D4" s="1">
        <f t="shared" si="20"/>
        <v>46</v>
      </c>
      <c r="E4" s="1">
        <f t="shared" si="21"/>
        <v>47</v>
      </c>
      <c r="F4" s="1">
        <f t="shared" si="22"/>
        <v>48</v>
      </c>
      <c r="G4" s="1">
        <f t="shared" si="23"/>
        <v>49</v>
      </c>
      <c r="H4" s="1">
        <f t="shared" si="24"/>
        <v>50</v>
      </c>
      <c r="I4" s="1">
        <f t="shared" si="25"/>
        <v>51</v>
      </c>
      <c r="J4" s="1">
        <f t="shared" si="26"/>
        <v>52</v>
      </c>
      <c r="K4" s="1">
        <f t="shared" si="27"/>
        <v>53</v>
      </c>
      <c r="L4" s="1">
        <f t="shared" si="28"/>
        <v>54</v>
      </c>
      <c r="M4" s="1">
        <f t="shared" si="29"/>
        <v>55</v>
      </c>
      <c r="N4" s="1">
        <f t="shared" si="30"/>
        <v>56</v>
      </c>
      <c r="P4" s="1">
        <f>SMALL('14x14x14, pantriagonaal'!$C$12:$P$246,A4)</f>
        <v>43</v>
      </c>
      <c r="Q4" s="1">
        <f>SMALL('14x14x14, pantriagonaal'!$C$12:$P$246,B4)</f>
        <v>44</v>
      </c>
      <c r="R4" s="1">
        <f>SMALL('14x14x14, pantriagonaal'!$C$12:$P$246,C4)</f>
        <v>45</v>
      </c>
      <c r="S4" s="1">
        <f>SMALL('14x14x14, pantriagonaal'!$C$12:$P$246,D4)</f>
        <v>46</v>
      </c>
      <c r="T4" s="1">
        <f>SMALL('14x14x14, pantriagonaal'!$C$12:$P$246,E4)</f>
        <v>47</v>
      </c>
      <c r="U4" s="1">
        <f>SMALL('14x14x14, pantriagonaal'!$C$12:$P$246,F4)</f>
        <v>48</v>
      </c>
      <c r="V4" s="1">
        <f>SMALL('14x14x14, pantriagonaal'!$C$12:$P$246,G4)</f>
        <v>49</v>
      </c>
      <c r="W4" s="1">
        <f>SMALL('14x14x14, pantriagonaal'!$C$12:$P$246,H4)</f>
        <v>50</v>
      </c>
      <c r="X4" s="1">
        <f>SMALL('14x14x14, pantriagonaal'!$C$12:$P$246,I4)</f>
        <v>51</v>
      </c>
      <c r="Y4" s="1">
        <f>SMALL('14x14x14, pantriagonaal'!$C$12:$P$246,J4)</f>
        <v>52</v>
      </c>
      <c r="Z4" s="1">
        <f>SMALL('14x14x14, pantriagonaal'!$C$12:$P$246,K4)</f>
        <v>53</v>
      </c>
      <c r="AA4" s="1">
        <f>SMALL('14x14x14, pantriagonaal'!$C$12:$P$246,L4)</f>
        <v>54</v>
      </c>
      <c r="AB4" s="1">
        <f>SMALL('14x14x14, pantriagonaal'!$C$12:$P$246,M4)</f>
        <v>55</v>
      </c>
      <c r="AC4" s="1">
        <f>SMALL('14x14x14, pantriagonaal'!$C$12:$P$246,N4)</f>
        <v>56</v>
      </c>
      <c r="AE4" s="37">
        <f t="shared" si="3"/>
        <v>0</v>
      </c>
      <c r="AF4" s="37">
        <f t="shared" si="4"/>
        <v>0</v>
      </c>
      <c r="AG4" s="37">
        <f t="shared" si="5"/>
        <v>0</v>
      </c>
      <c r="AH4" s="37">
        <f t="shared" si="6"/>
        <v>0</v>
      </c>
      <c r="AI4" s="37">
        <f t="shared" si="7"/>
        <v>0</v>
      </c>
      <c r="AJ4" s="37">
        <f t="shared" si="8"/>
        <v>0</v>
      </c>
      <c r="AK4" s="37">
        <f t="shared" si="9"/>
        <v>0</v>
      </c>
      <c r="AL4" s="37">
        <f t="shared" si="10"/>
        <v>0</v>
      </c>
      <c r="AM4" s="37">
        <f t="shared" si="11"/>
        <v>0</v>
      </c>
      <c r="AN4" s="37">
        <f t="shared" si="12"/>
        <v>0</v>
      </c>
      <c r="AO4" s="37">
        <f t="shared" si="13"/>
        <v>0</v>
      </c>
      <c r="AP4" s="37">
        <f t="shared" si="14"/>
        <v>0</v>
      </c>
      <c r="AQ4" s="37">
        <f t="shared" si="15"/>
        <v>0</v>
      </c>
      <c r="AR4" s="37">
        <f t="shared" si="16"/>
        <v>0</v>
      </c>
    </row>
    <row r="5" spans="1:44" x14ac:dyDescent="0.2">
      <c r="A5" s="1">
        <f t="shared" si="17"/>
        <v>57</v>
      </c>
      <c r="B5" s="1">
        <f t="shared" si="18"/>
        <v>58</v>
      </c>
      <c r="C5" s="1">
        <f t="shared" si="19"/>
        <v>59</v>
      </c>
      <c r="D5" s="1">
        <f t="shared" si="20"/>
        <v>60</v>
      </c>
      <c r="E5" s="1">
        <f t="shared" si="21"/>
        <v>61</v>
      </c>
      <c r="F5" s="1">
        <f t="shared" si="22"/>
        <v>62</v>
      </c>
      <c r="G5" s="1">
        <f t="shared" si="23"/>
        <v>63</v>
      </c>
      <c r="H5" s="1">
        <f t="shared" si="24"/>
        <v>64</v>
      </c>
      <c r="I5" s="1">
        <f t="shared" si="25"/>
        <v>65</v>
      </c>
      <c r="J5" s="1">
        <f t="shared" si="26"/>
        <v>66</v>
      </c>
      <c r="K5" s="1">
        <f t="shared" si="27"/>
        <v>67</v>
      </c>
      <c r="L5" s="1">
        <f t="shared" si="28"/>
        <v>68</v>
      </c>
      <c r="M5" s="1">
        <f t="shared" si="29"/>
        <v>69</v>
      </c>
      <c r="N5" s="1">
        <f t="shared" si="30"/>
        <v>70</v>
      </c>
      <c r="P5" s="1">
        <f>SMALL('14x14x14, pantriagonaal'!$C$12:$P$246,A5)</f>
        <v>57</v>
      </c>
      <c r="Q5" s="1">
        <f>SMALL('14x14x14, pantriagonaal'!$C$12:$P$246,B5)</f>
        <v>58</v>
      </c>
      <c r="R5" s="1">
        <f>SMALL('14x14x14, pantriagonaal'!$C$12:$P$246,C5)</f>
        <v>59</v>
      </c>
      <c r="S5" s="1">
        <f>SMALL('14x14x14, pantriagonaal'!$C$12:$P$246,D5)</f>
        <v>60</v>
      </c>
      <c r="T5" s="1">
        <f>SMALL('14x14x14, pantriagonaal'!$C$12:$P$246,E5)</f>
        <v>61</v>
      </c>
      <c r="U5" s="1">
        <f>SMALL('14x14x14, pantriagonaal'!$C$12:$P$246,F5)</f>
        <v>62</v>
      </c>
      <c r="V5" s="1">
        <f>SMALL('14x14x14, pantriagonaal'!$C$12:$P$246,G5)</f>
        <v>63</v>
      </c>
      <c r="W5" s="1">
        <f>SMALL('14x14x14, pantriagonaal'!$C$12:$P$246,H5)</f>
        <v>64</v>
      </c>
      <c r="X5" s="1">
        <f>SMALL('14x14x14, pantriagonaal'!$C$12:$P$246,I5)</f>
        <v>65</v>
      </c>
      <c r="Y5" s="1">
        <f>SMALL('14x14x14, pantriagonaal'!$C$12:$P$246,J5)</f>
        <v>66</v>
      </c>
      <c r="Z5" s="1">
        <f>SMALL('14x14x14, pantriagonaal'!$C$12:$P$246,K5)</f>
        <v>67</v>
      </c>
      <c r="AA5" s="1">
        <f>SMALL('14x14x14, pantriagonaal'!$C$12:$P$246,L5)</f>
        <v>68</v>
      </c>
      <c r="AB5" s="1">
        <f>SMALL('14x14x14, pantriagonaal'!$C$12:$P$246,M5)</f>
        <v>69</v>
      </c>
      <c r="AC5" s="1">
        <f>SMALL('14x14x14, pantriagonaal'!$C$12:$P$246,N5)</f>
        <v>70</v>
      </c>
      <c r="AE5" s="37">
        <f t="shared" si="3"/>
        <v>0</v>
      </c>
      <c r="AF5" s="37">
        <f t="shared" si="4"/>
        <v>0</v>
      </c>
      <c r="AG5" s="37">
        <f t="shared" si="5"/>
        <v>0</v>
      </c>
      <c r="AH5" s="37">
        <f t="shared" si="6"/>
        <v>0</v>
      </c>
      <c r="AI5" s="37">
        <f t="shared" si="7"/>
        <v>0</v>
      </c>
      <c r="AJ5" s="37">
        <f t="shared" si="8"/>
        <v>0</v>
      </c>
      <c r="AK5" s="37">
        <f t="shared" si="9"/>
        <v>0</v>
      </c>
      <c r="AL5" s="37">
        <f t="shared" si="10"/>
        <v>0</v>
      </c>
      <c r="AM5" s="37">
        <f t="shared" si="11"/>
        <v>0</v>
      </c>
      <c r="AN5" s="37">
        <f t="shared" si="12"/>
        <v>0</v>
      </c>
      <c r="AO5" s="37">
        <f t="shared" si="13"/>
        <v>0</v>
      </c>
      <c r="AP5" s="37">
        <f t="shared" si="14"/>
        <v>0</v>
      </c>
      <c r="AQ5" s="37">
        <f t="shared" si="15"/>
        <v>0</v>
      </c>
      <c r="AR5" s="37">
        <f t="shared" si="16"/>
        <v>0</v>
      </c>
    </row>
    <row r="6" spans="1:44" x14ac:dyDescent="0.2">
      <c r="A6" s="1">
        <f t="shared" si="17"/>
        <v>71</v>
      </c>
      <c r="B6" s="1">
        <f t="shared" si="18"/>
        <v>72</v>
      </c>
      <c r="C6" s="1">
        <f t="shared" si="19"/>
        <v>73</v>
      </c>
      <c r="D6" s="1">
        <f t="shared" si="20"/>
        <v>74</v>
      </c>
      <c r="E6" s="1">
        <f t="shared" si="21"/>
        <v>75</v>
      </c>
      <c r="F6" s="1">
        <f t="shared" si="22"/>
        <v>76</v>
      </c>
      <c r="G6" s="1">
        <f t="shared" si="23"/>
        <v>77</v>
      </c>
      <c r="H6" s="1">
        <f t="shared" si="24"/>
        <v>78</v>
      </c>
      <c r="I6" s="1">
        <f t="shared" si="25"/>
        <v>79</v>
      </c>
      <c r="J6" s="1">
        <f t="shared" si="26"/>
        <v>80</v>
      </c>
      <c r="K6" s="1">
        <f t="shared" si="27"/>
        <v>81</v>
      </c>
      <c r="L6" s="1">
        <f t="shared" si="28"/>
        <v>82</v>
      </c>
      <c r="M6" s="1">
        <f t="shared" si="29"/>
        <v>83</v>
      </c>
      <c r="N6" s="1">
        <f t="shared" si="30"/>
        <v>84</v>
      </c>
      <c r="P6" s="1">
        <f>SMALL('14x14x14, pantriagonaal'!$C$12:$P$246,A6)</f>
        <v>71</v>
      </c>
      <c r="Q6" s="1">
        <f>SMALL('14x14x14, pantriagonaal'!$C$12:$P$246,B6)</f>
        <v>72</v>
      </c>
      <c r="R6" s="1">
        <f>SMALL('14x14x14, pantriagonaal'!$C$12:$P$246,C6)</f>
        <v>73</v>
      </c>
      <c r="S6" s="1">
        <f>SMALL('14x14x14, pantriagonaal'!$C$12:$P$246,D6)</f>
        <v>74</v>
      </c>
      <c r="T6" s="1">
        <f>SMALL('14x14x14, pantriagonaal'!$C$12:$P$246,E6)</f>
        <v>75</v>
      </c>
      <c r="U6" s="1">
        <f>SMALL('14x14x14, pantriagonaal'!$C$12:$P$246,F6)</f>
        <v>76</v>
      </c>
      <c r="V6" s="1">
        <f>SMALL('14x14x14, pantriagonaal'!$C$12:$P$246,G6)</f>
        <v>77</v>
      </c>
      <c r="W6" s="1">
        <f>SMALL('14x14x14, pantriagonaal'!$C$12:$P$246,H6)</f>
        <v>78</v>
      </c>
      <c r="X6" s="1">
        <f>SMALL('14x14x14, pantriagonaal'!$C$12:$P$246,I6)</f>
        <v>79</v>
      </c>
      <c r="Y6" s="1">
        <f>SMALL('14x14x14, pantriagonaal'!$C$12:$P$246,J6)</f>
        <v>80</v>
      </c>
      <c r="Z6" s="1">
        <f>SMALL('14x14x14, pantriagonaal'!$C$12:$P$246,K6)</f>
        <v>81</v>
      </c>
      <c r="AA6" s="1">
        <f>SMALL('14x14x14, pantriagonaal'!$C$12:$P$246,L6)</f>
        <v>82</v>
      </c>
      <c r="AB6" s="1">
        <f>SMALL('14x14x14, pantriagonaal'!$C$12:$P$246,M6)</f>
        <v>83</v>
      </c>
      <c r="AC6" s="1">
        <f>SMALL('14x14x14, pantriagonaal'!$C$12:$P$246,N6)</f>
        <v>84</v>
      </c>
      <c r="AE6" s="37">
        <f t="shared" si="3"/>
        <v>0</v>
      </c>
      <c r="AF6" s="37">
        <f t="shared" si="4"/>
        <v>0</v>
      </c>
      <c r="AG6" s="37">
        <f t="shared" si="5"/>
        <v>0</v>
      </c>
      <c r="AH6" s="37">
        <f t="shared" si="6"/>
        <v>0</v>
      </c>
      <c r="AI6" s="37">
        <f t="shared" si="7"/>
        <v>0</v>
      </c>
      <c r="AJ6" s="37">
        <f t="shared" si="8"/>
        <v>0</v>
      </c>
      <c r="AK6" s="37">
        <f t="shared" si="9"/>
        <v>0</v>
      </c>
      <c r="AL6" s="37">
        <f t="shared" si="10"/>
        <v>0</v>
      </c>
      <c r="AM6" s="37">
        <f t="shared" si="11"/>
        <v>0</v>
      </c>
      <c r="AN6" s="37">
        <f t="shared" si="12"/>
        <v>0</v>
      </c>
      <c r="AO6" s="37">
        <f t="shared" si="13"/>
        <v>0</v>
      </c>
      <c r="AP6" s="37">
        <f t="shared" si="14"/>
        <v>0</v>
      </c>
      <c r="AQ6" s="37">
        <f t="shared" si="15"/>
        <v>0</v>
      </c>
      <c r="AR6" s="37">
        <f t="shared" si="16"/>
        <v>0</v>
      </c>
    </row>
    <row r="7" spans="1:44" x14ac:dyDescent="0.2">
      <c r="A7" s="1">
        <f t="shared" si="17"/>
        <v>85</v>
      </c>
      <c r="B7" s="1">
        <f t="shared" si="18"/>
        <v>86</v>
      </c>
      <c r="C7" s="1">
        <f t="shared" si="19"/>
        <v>87</v>
      </c>
      <c r="D7" s="1">
        <f t="shared" si="20"/>
        <v>88</v>
      </c>
      <c r="E7" s="1">
        <f t="shared" si="21"/>
        <v>89</v>
      </c>
      <c r="F7" s="1">
        <f t="shared" si="22"/>
        <v>90</v>
      </c>
      <c r="G7" s="1">
        <f t="shared" si="23"/>
        <v>91</v>
      </c>
      <c r="H7" s="1">
        <f t="shared" si="24"/>
        <v>92</v>
      </c>
      <c r="I7" s="1">
        <f t="shared" si="25"/>
        <v>93</v>
      </c>
      <c r="J7" s="1">
        <f t="shared" si="26"/>
        <v>94</v>
      </c>
      <c r="K7" s="1">
        <f t="shared" si="27"/>
        <v>95</v>
      </c>
      <c r="L7" s="1">
        <f t="shared" si="28"/>
        <v>96</v>
      </c>
      <c r="M7" s="1">
        <f t="shared" si="29"/>
        <v>97</v>
      </c>
      <c r="N7" s="1">
        <f t="shared" si="30"/>
        <v>98</v>
      </c>
      <c r="P7" s="1">
        <f>SMALL('14x14x14, pantriagonaal'!$C$12:$P$246,A7)</f>
        <v>85</v>
      </c>
      <c r="Q7" s="1">
        <f>SMALL('14x14x14, pantriagonaal'!$C$12:$P$246,B7)</f>
        <v>86</v>
      </c>
      <c r="R7" s="1">
        <f>SMALL('14x14x14, pantriagonaal'!$C$12:$P$246,C7)</f>
        <v>87</v>
      </c>
      <c r="S7" s="1">
        <f>SMALL('14x14x14, pantriagonaal'!$C$12:$P$246,D7)</f>
        <v>88</v>
      </c>
      <c r="T7" s="1">
        <f>SMALL('14x14x14, pantriagonaal'!$C$12:$P$246,E7)</f>
        <v>89</v>
      </c>
      <c r="U7" s="1">
        <f>SMALL('14x14x14, pantriagonaal'!$C$12:$P$246,F7)</f>
        <v>90</v>
      </c>
      <c r="V7" s="1">
        <f>SMALL('14x14x14, pantriagonaal'!$C$12:$P$246,G7)</f>
        <v>91</v>
      </c>
      <c r="W7" s="1">
        <f>SMALL('14x14x14, pantriagonaal'!$C$12:$P$246,H7)</f>
        <v>92</v>
      </c>
      <c r="X7" s="1">
        <f>SMALL('14x14x14, pantriagonaal'!$C$12:$P$246,I7)</f>
        <v>93</v>
      </c>
      <c r="Y7" s="1">
        <f>SMALL('14x14x14, pantriagonaal'!$C$12:$P$246,J7)</f>
        <v>94</v>
      </c>
      <c r="Z7" s="1">
        <f>SMALL('14x14x14, pantriagonaal'!$C$12:$P$246,K7)</f>
        <v>95</v>
      </c>
      <c r="AA7" s="1">
        <f>SMALL('14x14x14, pantriagonaal'!$C$12:$P$246,L7)</f>
        <v>96</v>
      </c>
      <c r="AB7" s="1">
        <f>SMALL('14x14x14, pantriagonaal'!$C$12:$P$246,M7)</f>
        <v>97</v>
      </c>
      <c r="AC7" s="1">
        <f>SMALL('14x14x14, pantriagonaal'!$C$12:$P$246,N7)</f>
        <v>98</v>
      </c>
      <c r="AE7" s="37">
        <f t="shared" si="3"/>
        <v>0</v>
      </c>
      <c r="AF7" s="37">
        <f t="shared" si="4"/>
        <v>0</v>
      </c>
      <c r="AG7" s="37">
        <f t="shared" si="5"/>
        <v>0</v>
      </c>
      <c r="AH7" s="37">
        <f t="shared" si="6"/>
        <v>0</v>
      </c>
      <c r="AI7" s="37">
        <f t="shared" si="7"/>
        <v>0</v>
      </c>
      <c r="AJ7" s="37">
        <f t="shared" si="8"/>
        <v>0</v>
      </c>
      <c r="AK7" s="37">
        <f t="shared" si="9"/>
        <v>0</v>
      </c>
      <c r="AL7" s="37">
        <f t="shared" si="10"/>
        <v>0</v>
      </c>
      <c r="AM7" s="37">
        <f t="shared" si="11"/>
        <v>0</v>
      </c>
      <c r="AN7" s="37">
        <f t="shared" si="12"/>
        <v>0</v>
      </c>
      <c r="AO7" s="37">
        <f t="shared" si="13"/>
        <v>0</v>
      </c>
      <c r="AP7" s="37">
        <f t="shared" si="14"/>
        <v>0</v>
      </c>
      <c r="AQ7" s="37">
        <f t="shared" si="15"/>
        <v>0</v>
      </c>
      <c r="AR7" s="37">
        <f t="shared" si="16"/>
        <v>0</v>
      </c>
    </row>
    <row r="8" spans="1:44" x14ac:dyDescent="0.2">
      <c r="A8" s="1">
        <f t="shared" si="17"/>
        <v>99</v>
      </c>
      <c r="B8" s="1">
        <f t="shared" si="18"/>
        <v>100</v>
      </c>
      <c r="C8" s="1">
        <f t="shared" si="19"/>
        <v>101</v>
      </c>
      <c r="D8" s="1">
        <f t="shared" si="20"/>
        <v>102</v>
      </c>
      <c r="E8" s="1">
        <f t="shared" si="21"/>
        <v>103</v>
      </c>
      <c r="F8" s="1">
        <f t="shared" si="22"/>
        <v>104</v>
      </c>
      <c r="G8" s="1">
        <f t="shared" si="23"/>
        <v>105</v>
      </c>
      <c r="H8" s="1">
        <f t="shared" si="24"/>
        <v>106</v>
      </c>
      <c r="I8" s="1">
        <f t="shared" si="25"/>
        <v>107</v>
      </c>
      <c r="J8" s="1">
        <f t="shared" si="26"/>
        <v>108</v>
      </c>
      <c r="K8" s="1">
        <f t="shared" si="27"/>
        <v>109</v>
      </c>
      <c r="L8" s="1">
        <f t="shared" si="28"/>
        <v>110</v>
      </c>
      <c r="M8" s="1">
        <f t="shared" si="29"/>
        <v>111</v>
      </c>
      <c r="N8" s="1">
        <f t="shared" si="30"/>
        <v>112</v>
      </c>
      <c r="P8" s="1">
        <f>SMALL('14x14x14, pantriagonaal'!$C$12:$P$246,A8)</f>
        <v>99</v>
      </c>
      <c r="Q8" s="1">
        <f>SMALL('14x14x14, pantriagonaal'!$C$12:$P$246,B8)</f>
        <v>100</v>
      </c>
      <c r="R8" s="1">
        <f>SMALL('14x14x14, pantriagonaal'!$C$12:$P$246,C8)</f>
        <v>101</v>
      </c>
      <c r="S8" s="1">
        <f>SMALL('14x14x14, pantriagonaal'!$C$12:$P$246,D8)</f>
        <v>102</v>
      </c>
      <c r="T8" s="1">
        <f>SMALL('14x14x14, pantriagonaal'!$C$12:$P$246,E8)</f>
        <v>103</v>
      </c>
      <c r="U8" s="1">
        <f>SMALL('14x14x14, pantriagonaal'!$C$12:$P$246,F8)</f>
        <v>104</v>
      </c>
      <c r="V8" s="1">
        <f>SMALL('14x14x14, pantriagonaal'!$C$12:$P$246,G8)</f>
        <v>105</v>
      </c>
      <c r="W8" s="1">
        <f>SMALL('14x14x14, pantriagonaal'!$C$12:$P$246,H8)</f>
        <v>106</v>
      </c>
      <c r="X8" s="1">
        <f>SMALL('14x14x14, pantriagonaal'!$C$12:$P$246,I8)</f>
        <v>107</v>
      </c>
      <c r="Y8" s="1">
        <f>SMALL('14x14x14, pantriagonaal'!$C$12:$P$246,J8)</f>
        <v>108</v>
      </c>
      <c r="Z8" s="1">
        <f>SMALL('14x14x14, pantriagonaal'!$C$12:$P$246,K8)</f>
        <v>109</v>
      </c>
      <c r="AA8" s="1">
        <f>SMALL('14x14x14, pantriagonaal'!$C$12:$P$246,L8)</f>
        <v>110</v>
      </c>
      <c r="AB8" s="1">
        <f>SMALL('14x14x14, pantriagonaal'!$C$12:$P$246,M8)</f>
        <v>111</v>
      </c>
      <c r="AC8" s="1">
        <f>SMALL('14x14x14, pantriagonaal'!$C$12:$P$246,N8)</f>
        <v>112</v>
      </c>
      <c r="AE8" s="37">
        <f t="shared" si="3"/>
        <v>0</v>
      </c>
      <c r="AF8" s="37">
        <f t="shared" si="4"/>
        <v>0</v>
      </c>
      <c r="AG8" s="37">
        <f t="shared" si="5"/>
        <v>0</v>
      </c>
      <c r="AH8" s="37">
        <f t="shared" si="6"/>
        <v>0</v>
      </c>
      <c r="AI8" s="37">
        <f t="shared" si="7"/>
        <v>0</v>
      </c>
      <c r="AJ8" s="37">
        <f t="shared" si="8"/>
        <v>0</v>
      </c>
      <c r="AK8" s="37">
        <f t="shared" si="9"/>
        <v>0</v>
      </c>
      <c r="AL8" s="37">
        <f t="shared" si="10"/>
        <v>0</v>
      </c>
      <c r="AM8" s="37">
        <f t="shared" si="11"/>
        <v>0</v>
      </c>
      <c r="AN8" s="37">
        <f t="shared" si="12"/>
        <v>0</v>
      </c>
      <c r="AO8" s="37">
        <f t="shared" si="13"/>
        <v>0</v>
      </c>
      <c r="AP8" s="37">
        <f t="shared" si="14"/>
        <v>0</v>
      </c>
      <c r="AQ8" s="37">
        <f t="shared" si="15"/>
        <v>0</v>
      </c>
      <c r="AR8" s="37">
        <f t="shared" si="16"/>
        <v>0</v>
      </c>
    </row>
    <row r="9" spans="1:44" x14ac:dyDescent="0.2">
      <c r="A9" s="1">
        <f t="shared" si="17"/>
        <v>113</v>
      </c>
      <c r="B9" s="1">
        <f t="shared" si="18"/>
        <v>114</v>
      </c>
      <c r="C9" s="1">
        <f t="shared" si="19"/>
        <v>115</v>
      </c>
      <c r="D9" s="1">
        <f t="shared" si="20"/>
        <v>116</v>
      </c>
      <c r="E9" s="1">
        <f t="shared" si="21"/>
        <v>117</v>
      </c>
      <c r="F9" s="1">
        <f t="shared" si="22"/>
        <v>118</v>
      </c>
      <c r="G9" s="1">
        <f t="shared" si="23"/>
        <v>119</v>
      </c>
      <c r="H9" s="1">
        <f t="shared" si="24"/>
        <v>120</v>
      </c>
      <c r="I9" s="1">
        <f t="shared" si="25"/>
        <v>121</v>
      </c>
      <c r="J9" s="1">
        <f t="shared" si="26"/>
        <v>122</v>
      </c>
      <c r="K9" s="1">
        <f t="shared" si="27"/>
        <v>123</v>
      </c>
      <c r="L9" s="1">
        <f t="shared" si="28"/>
        <v>124</v>
      </c>
      <c r="M9" s="1">
        <f t="shared" si="29"/>
        <v>125</v>
      </c>
      <c r="N9" s="1">
        <f t="shared" si="30"/>
        <v>126</v>
      </c>
      <c r="P9" s="1">
        <f>SMALL('14x14x14, pantriagonaal'!$C$12:$P$246,A9)</f>
        <v>113</v>
      </c>
      <c r="Q9" s="1">
        <f>SMALL('14x14x14, pantriagonaal'!$C$12:$P$246,B9)</f>
        <v>114</v>
      </c>
      <c r="R9" s="1">
        <f>SMALL('14x14x14, pantriagonaal'!$C$12:$P$246,C9)</f>
        <v>115</v>
      </c>
      <c r="S9" s="1">
        <f>SMALL('14x14x14, pantriagonaal'!$C$12:$P$246,D9)</f>
        <v>116</v>
      </c>
      <c r="T9" s="1">
        <f>SMALL('14x14x14, pantriagonaal'!$C$12:$P$246,E9)</f>
        <v>117</v>
      </c>
      <c r="U9" s="1">
        <f>SMALL('14x14x14, pantriagonaal'!$C$12:$P$246,F9)</f>
        <v>118</v>
      </c>
      <c r="V9" s="1">
        <f>SMALL('14x14x14, pantriagonaal'!$C$12:$P$246,G9)</f>
        <v>119</v>
      </c>
      <c r="W9" s="1">
        <f>SMALL('14x14x14, pantriagonaal'!$C$12:$P$246,H9)</f>
        <v>120</v>
      </c>
      <c r="X9" s="1">
        <f>SMALL('14x14x14, pantriagonaal'!$C$12:$P$246,I9)</f>
        <v>121</v>
      </c>
      <c r="Y9" s="1">
        <f>SMALL('14x14x14, pantriagonaal'!$C$12:$P$246,J9)</f>
        <v>122</v>
      </c>
      <c r="Z9" s="1">
        <f>SMALL('14x14x14, pantriagonaal'!$C$12:$P$246,K9)</f>
        <v>123</v>
      </c>
      <c r="AA9" s="1">
        <f>SMALL('14x14x14, pantriagonaal'!$C$12:$P$246,L9)</f>
        <v>124</v>
      </c>
      <c r="AB9" s="1">
        <f>SMALL('14x14x14, pantriagonaal'!$C$12:$P$246,M9)</f>
        <v>125</v>
      </c>
      <c r="AC9" s="1">
        <f>SMALL('14x14x14, pantriagonaal'!$C$12:$P$246,N9)</f>
        <v>126</v>
      </c>
      <c r="AE9" s="37">
        <f t="shared" si="3"/>
        <v>0</v>
      </c>
      <c r="AF9" s="37">
        <f t="shared" si="4"/>
        <v>0</v>
      </c>
      <c r="AG9" s="37">
        <f t="shared" si="5"/>
        <v>0</v>
      </c>
      <c r="AH9" s="37">
        <f t="shared" si="6"/>
        <v>0</v>
      </c>
      <c r="AI9" s="37">
        <f t="shared" si="7"/>
        <v>0</v>
      </c>
      <c r="AJ9" s="37">
        <f t="shared" si="8"/>
        <v>0</v>
      </c>
      <c r="AK9" s="37">
        <f t="shared" si="9"/>
        <v>0</v>
      </c>
      <c r="AL9" s="37">
        <f t="shared" si="10"/>
        <v>0</v>
      </c>
      <c r="AM9" s="37">
        <f t="shared" si="11"/>
        <v>0</v>
      </c>
      <c r="AN9" s="37">
        <f t="shared" si="12"/>
        <v>0</v>
      </c>
      <c r="AO9" s="37">
        <f t="shared" si="13"/>
        <v>0</v>
      </c>
      <c r="AP9" s="37">
        <f t="shared" si="14"/>
        <v>0</v>
      </c>
      <c r="AQ9" s="37">
        <f t="shared" si="15"/>
        <v>0</v>
      </c>
      <c r="AR9" s="37">
        <f t="shared" si="16"/>
        <v>0</v>
      </c>
    </row>
    <row r="10" spans="1:44" x14ac:dyDescent="0.2">
      <c r="A10" s="1">
        <f t="shared" si="17"/>
        <v>127</v>
      </c>
      <c r="B10" s="1">
        <f t="shared" si="18"/>
        <v>128</v>
      </c>
      <c r="C10" s="1">
        <f t="shared" si="19"/>
        <v>129</v>
      </c>
      <c r="D10" s="1">
        <f t="shared" si="20"/>
        <v>130</v>
      </c>
      <c r="E10" s="1">
        <f t="shared" si="21"/>
        <v>131</v>
      </c>
      <c r="F10" s="1">
        <f t="shared" si="22"/>
        <v>132</v>
      </c>
      <c r="G10" s="1">
        <f t="shared" si="23"/>
        <v>133</v>
      </c>
      <c r="H10" s="1">
        <f t="shared" si="24"/>
        <v>134</v>
      </c>
      <c r="I10" s="1">
        <f t="shared" si="25"/>
        <v>135</v>
      </c>
      <c r="J10" s="1">
        <f t="shared" si="26"/>
        <v>136</v>
      </c>
      <c r="K10" s="1">
        <f t="shared" si="27"/>
        <v>137</v>
      </c>
      <c r="L10" s="1">
        <f t="shared" si="28"/>
        <v>138</v>
      </c>
      <c r="M10" s="1">
        <f t="shared" si="29"/>
        <v>139</v>
      </c>
      <c r="N10" s="1">
        <f t="shared" si="30"/>
        <v>140</v>
      </c>
      <c r="P10" s="1">
        <f>SMALL('14x14x14, pantriagonaal'!$C$12:$P$246,A10)</f>
        <v>127</v>
      </c>
      <c r="Q10" s="1">
        <f>SMALL('14x14x14, pantriagonaal'!$C$12:$P$246,B10)</f>
        <v>128</v>
      </c>
      <c r="R10" s="1">
        <f>SMALL('14x14x14, pantriagonaal'!$C$12:$P$246,C10)</f>
        <v>129</v>
      </c>
      <c r="S10" s="1">
        <f>SMALL('14x14x14, pantriagonaal'!$C$12:$P$246,D10)</f>
        <v>130</v>
      </c>
      <c r="T10" s="1">
        <f>SMALL('14x14x14, pantriagonaal'!$C$12:$P$246,E10)</f>
        <v>131</v>
      </c>
      <c r="U10" s="1">
        <f>SMALL('14x14x14, pantriagonaal'!$C$12:$P$246,F10)</f>
        <v>132</v>
      </c>
      <c r="V10" s="1">
        <f>SMALL('14x14x14, pantriagonaal'!$C$12:$P$246,G10)</f>
        <v>133</v>
      </c>
      <c r="W10" s="1">
        <f>SMALL('14x14x14, pantriagonaal'!$C$12:$P$246,H10)</f>
        <v>134</v>
      </c>
      <c r="X10" s="1">
        <f>SMALL('14x14x14, pantriagonaal'!$C$12:$P$246,I10)</f>
        <v>135</v>
      </c>
      <c r="Y10" s="1">
        <f>SMALL('14x14x14, pantriagonaal'!$C$12:$P$246,J10)</f>
        <v>136</v>
      </c>
      <c r="Z10" s="1">
        <f>SMALL('14x14x14, pantriagonaal'!$C$12:$P$246,K10)</f>
        <v>137</v>
      </c>
      <c r="AA10" s="1">
        <f>SMALL('14x14x14, pantriagonaal'!$C$12:$P$246,L10)</f>
        <v>138</v>
      </c>
      <c r="AB10" s="1">
        <f>SMALL('14x14x14, pantriagonaal'!$C$12:$P$246,M10)</f>
        <v>139</v>
      </c>
      <c r="AC10" s="1">
        <f>SMALL('14x14x14, pantriagonaal'!$C$12:$P$246,N10)</f>
        <v>140</v>
      </c>
      <c r="AE10" s="37">
        <f t="shared" si="3"/>
        <v>0</v>
      </c>
      <c r="AF10" s="37">
        <f t="shared" si="4"/>
        <v>0</v>
      </c>
      <c r="AG10" s="37">
        <f t="shared" si="5"/>
        <v>0</v>
      </c>
      <c r="AH10" s="37">
        <f t="shared" si="6"/>
        <v>0</v>
      </c>
      <c r="AI10" s="37">
        <f t="shared" si="7"/>
        <v>0</v>
      </c>
      <c r="AJ10" s="37">
        <f t="shared" si="8"/>
        <v>0</v>
      </c>
      <c r="AK10" s="37">
        <f t="shared" si="9"/>
        <v>0</v>
      </c>
      <c r="AL10" s="37">
        <f t="shared" si="10"/>
        <v>0</v>
      </c>
      <c r="AM10" s="37">
        <f t="shared" si="11"/>
        <v>0</v>
      </c>
      <c r="AN10" s="37">
        <f t="shared" si="12"/>
        <v>0</v>
      </c>
      <c r="AO10" s="37">
        <f t="shared" si="13"/>
        <v>0</v>
      </c>
      <c r="AP10" s="37">
        <f t="shared" si="14"/>
        <v>0</v>
      </c>
      <c r="AQ10" s="37">
        <f t="shared" si="15"/>
        <v>0</v>
      </c>
      <c r="AR10" s="37">
        <f t="shared" si="16"/>
        <v>0</v>
      </c>
    </row>
    <row r="11" spans="1:44" x14ac:dyDescent="0.2">
      <c r="A11" s="1">
        <f t="shared" si="17"/>
        <v>141</v>
      </c>
      <c r="B11" s="1">
        <f t="shared" si="18"/>
        <v>142</v>
      </c>
      <c r="C11" s="1">
        <f t="shared" si="19"/>
        <v>143</v>
      </c>
      <c r="D11" s="1">
        <f t="shared" si="20"/>
        <v>144</v>
      </c>
      <c r="E11" s="1">
        <f t="shared" si="21"/>
        <v>145</v>
      </c>
      <c r="F11" s="1">
        <f t="shared" si="22"/>
        <v>146</v>
      </c>
      <c r="G11" s="1">
        <f t="shared" si="23"/>
        <v>147</v>
      </c>
      <c r="H11" s="1">
        <f t="shared" si="24"/>
        <v>148</v>
      </c>
      <c r="I11" s="1">
        <f t="shared" si="25"/>
        <v>149</v>
      </c>
      <c r="J11" s="1">
        <f t="shared" si="26"/>
        <v>150</v>
      </c>
      <c r="K11" s="1">
        <f t="shared" si="27"/>
        <v>151</v>
      </c>
      <c r="L11" s="1">
        <f t="shared" si="28"/>
        <v>152</v>
      </c>
      <c r="M11" s="1">
        <f t="shared" si="29"/>
        <v>153</v>
      </c>
      <c r="N11" s="1">
        <f t="shared" si="30"/>
        <v>154</v>
      </c>
      <c r="P11" s="1">
        <f>SMALL('14x14x14, pantriagonaal'!$C$12:$P$246,A11)</f>
        <v>141</v>
      </c>
      <c r="Q11" s="1">
        <f>SMALL('14x14x14, pantriagonaal'!$C$12:$P$246,B11)</f>
        <v>142</v>
      </c>
      <c r="R11" s="1">
        <f>SMALL('14x14x14, pantriagonaal'!$C$12:$P$246,C11)</f>
        <v>143</v>
      </c>
      <c r="S11" s="1">
        <f>SMALL('14x14x14, pantriagonaal'!$C$12:$P$246,D11)</f>
        <v>144</v>
      </c>
      <c r="T11" s="1">
        <f>SMALL('14x14x14, pantriagonaal'!$C$12:$P$246,E11)</f>
        <v>145</v>
      </c>
      <c r="U11" s="1">
        <f>SMALL('14x14x14, pantriagonaal'!$C$12:$P$246,F11)</f>
        <v>146</v>
      </c>
      <c r="V11" s="1">
        <f>SMALL('14x14x14, pantriagonaal'!$C$12:$P$246,G11)</f>
        <v>147</v>
      </c>
      <c r="W11" s="1">
        <f>SMALL('14x14x14, pantriagonaal'!$C$12:$P$246,H11)</f>
        <v>148</v>
      </c>
      <c r="X11" s="1">
        <f>SMALL('14x14x14, pantriagonaal'!$C$12:$P$246,I11)</f>
        <v>149</v>
      </c>
      <c r="Y11" s="1">
        <f>SMALL('14x14x14, pantriagonaal'!$C$12:$P$246,J11)</f>
        <v>150</v>
      </c>
      <c r="Z11" s="1">
        <f>SMALL('14x14x14, pantriagonaal'!$C$12:$P$246,K11)</f>
        <v>151</v>
      </c>
      <c r="AA11" s="1">
        <f>SMALL('14x14x14, pantriagonaal'!$C$12:$P$246,L11)</f>
        <v>152</v>
      </c>
      <c r="AB11" s="1">
        <f>SMALL('14x14x14, pantriagonaal'!$C$12:$P$246,M11)</f>
        <v>153</v>
      </c>
      <c r="AC11" s="1">
        <f>SMALL('14x14x14, pantriagonaal'!$C$12:$P$246,N11)</f>
        <v>154</v>
      </c>
      <c r="AE11" s="37">
        <f t="shared" si="3"/>
        <v>0</v>
      </c>
      <c r="AF11" s="37">
        <f t="shared" si="4"/>
        <v>0</v>
      </c>
      <c r="AG11" s="37">
        <f t="shared" si="5"/>
        <v>0</v>
      </c>
      <c r="AH11" s="37">
        <f t="shared" si="6"/>
        <v>0</v>
      </c>
      <c r="AI11" s="37">
        <f t="shared" si="7"/>
        <v>0</v>
      </c>
      <c r="AJ11" s="37">
        <f t="shared" si="8"/>
        <v>0</v>
      </c>
      <c r="AK11" s="37">
        <f t="shared" si="9"/>
        <v>0</v>
      </c>
      <c r="AL11" s="37">
        <f t="shared" si="10"/>
        <v>0</v>
      </c>
      <c r="AM11" s="37">
        <f t="shared" si="11"/>
        <v>0</v>
      </c>
      <c r="AN11" s="37">
        <f t="shared" si="12"/>
        <v>0</v>
      </c>
      <c r="AO11" s="37">
        <f t="shared" si="13"/>
        <v>0</v>
      </c>
      <c r="AP11" s="37">
        <f t="shared" si="14"/>
        <v>0</v>
      </c>
      <c r="AQ11" s="37">
        <f t="shared" si="15"/>
        <v>0</v>
      </c>
      <c r="AR11" s="37">
        <f t="shared" si="16"/>
        <v>0</v>
      </c>
    </row>
    <row r="12" spans="1:44" x14ac:dyDescent="0.2">
      <c r="A12" s="1">
        <f t="shared" si="17"/>
        <v>155</v>
      </c>
      <c r="B12" s="1">
        <f t="shared" si="18"/>
        <v>156</v>
      </c>
      <c r="C12" s="1">
        <f t="shared" si="19"/>
        <v>157</v>
      </c>
      <c r="D12" s="1">
        <f t="shared" si="20"/>
        <v>158</v>
      </c>
      <c r="E12" s="1">
        <f t="shared" si="21"/>
        <v>159</v>
      </c>
      <c r="F12" s="1">
        <f t="shared" si="22"/>
        <v>160</v>
      </c>
      <c r="G12" s="1">
        <f t="shared" si="23"/>
        <v>161</v>
      </c>
      <c r="H12" s="1">
        <f t="shared" si="24"/>
        <v>162</v>
      </c>
      <c r="I12" s="1">
        <f t="shared" si="25"/>
        <v>163</v>
      </c>
      <c r="J12" s="1">
        <f t="shared" si="26"/>
        <v>164</v>
      </c>
      <c r="K12" s="1">
        <f t="shared" si="27"/>
        <v>165</v>
      </c>
      <c r="L12" s="1">
        <f t="shared" si="28"/>
        <v>166</v>
      </c>
      <c r="M12" s="1">
        <f t="shared" si="29"/>
        <v>167</v>
      </c>
      <c r="N12" s="1">
        <f t="shared" si="30"/>
        <v>168</v>
      </c>
      <c r="P12" s="1">
        <f>SMALL('14x14x14, pantriagonaal'!$C$12:$P$246,A12)</f>
        <v>155</v>
      </c>
      <c r="Q12" s="1">
        <f>SMALL('14x14x14, pantriagonaal'!$C$12:$P$246,B12)</f>
        <v>156</v>
      </c>
      <c r="R12" s="1">
        <f>SMALL('14x14x14, pantriagonaal'!$C$12:$P$246,C12)</f>
        <v>157</v>
      </c>
      <c r="S12" s="1">
        <f>SMALL('14x14x14, pantriagonaal'!$C$12:$P$246,D12)</f>
        <v>158</v>
      </c>
      <c r="T12" s="1">
        <f>SMALL('14x14x14, pantriagonaal'!$C$12:$P$246,E12)</f>
        <v>159</v>
      </c>
      <c r="U12" s="1">
        <f>SMALL('14x14x14, pantriagonaal'!$C$12:$P$246,F12)</f>
        <v>160</v>
      </c>
      <c r="V12" s="1">
        <f>SMALL('14x14x14, pantriagonaal'!$C$12:$P$246,G12)</f>
        <v>161</v>
      </c>
      <c r="W12" s="1">
        <f>SMALL('14x14x14, pantriagonaal'!$C$12:$P$246,H12)</f>
        <v>162</v>
      </c>
      <c r="X12" s="1">
        <f>SMALL('14x14x14, pantriagonaal'!$C$12:$P$246,I12)</f>
        <v>163</v>
      </c>
      <c r="Y12" s="1">
        <f>SMALL('14x14x14, pantriagonaal'!$C$12:$P$246,J12)</f>
        <v>164</v>
      </c>
      <c r="Z12" s="1">
        <f>SMALL('14x14x14, pantriagonaal'!$C$12:$P$246,K12)</f>
        <v>165</v>
      </c>
      <c r="AA12" s="1">
        <f>SMALL('14x14x14, pantriagonaal'!$C$12:$P$246,L12)</f>
        <v>166</v>
      </c>
      <c r="AB12" s="1">
        <f>SMALL('14x14x14, pantriagonaal'!$C$12:$P$246,M12)</f>
        <v>167</v>
      </c>
      <c r="AC12" s="1">
        <f>SMALL('14x14x14, pantriagonaal'!$C$12:$P$246,N12)</f>
        <v>168</v>
      </c>
      <c r="AE12" s="37">
        <f t="shared" si="3"/>
        <v>0</v>
      </c>
      <c r="AF12" s="37">
        <f t="shared" si="4"/>
        <v>0</v>
      </c>
      <c r="AG12" s="37">
        <f t="shared" si="5"/>
        <v>0</v>
      </c>
      <c r="AH12" s="37">
        <f t="shared" si="6"/>
        <v>0</v>
      </c>
      <c r="AI12" s="37">
        <f t="shared" si="7"/>
        <v>0</v>
      </c>
      <c r="AJ12" s="37">
        <f t="shared" si="8"/>
        <v>0</v>
      </c>
      <c r="AK12" s="37">
        <f t="shared" si="9"/>
        <v>0</v>
      </c>
      <c r="AL12" s="37">
        <f t="shared" si="10"/>
        <v>0</v>
      </c>
      <c r="AM12" s="37">
        <f t="shared" si="11"/>
        <v>0</v>
      </c>
      <c r="AN12" s="37">
        <f t="shared" si="12"/>
        <v>0</v>
      </c>
      <c r="AO12" s="37">
        <f t="shared" si="13"/>
        <v>0</v>
      </c>
      <c r="AP12" s="37">
        <f t="shared" si="14"/>
        <v>0</v>
      </c>
      <c r="AQ12" s="37">
        <f t="shared" si="15"/>
        <v>0</v>
      </c>
      <c r="AR12" s="37">
        <f t="shared" si="16"/>
        <v>0</v>
      </c>
    </row>
    <row r="13" spans="1:44" x14ac:dyDescent="0.2">
      <c r="A13" s="1">
        <f t="shared" si="17"/>
        <v>169</v>
      </c>
      <c r="B13" s="1">
        <f t="shared" si="18"/>
        <v>170</v>
      </c>
      <c r="C13" s="1">
        <f t="shared" si="19"/>
        <v>171</v>
      </c>
      <c r="D13" s="1">
        <f t="shared" si="20"/>
        <v>172</v>
      </c>
      <c r="E13" s="1">
        <f t="shared" si="21"/>
        <v>173</v>
      </c>
      <c r="F13" s="1">
        <f t="shared" si="22"/>
        <v>174</v>
      </c>
      <c r="G13" s="1">
        <f t="shared" si="23"/>
        <v>175</v>
      </c>
      <c r="H13" s="1">
        <f t="shared" si="24"/>
        <v>176</v>
      </c>
      <c r="I13" s="1">
        <f t="shared" si="25"/>
        <v>177</v>
      </c>
      <c r="J13" s="1">
        <f t="shared" si="26"/>
        <v>178</v>
      </c>
      <c r="K13" s="1">
        <f t="shared" si="27"/>
        <v>179</v>
      </c>
      <c r="L13" s="1">
        <f t="shared" si="28"/>
        <v>180</v>
      </c>
      <c r="M13" s="1">
        <f t="shared" si="29"/>
        <v>181</v>
      </c>
      <c r="N13" s="1">
        <f t="shared" si="30"/>
        <v>182</v>
      </c>
      <c r="P13" s="1">
        <f>SMALL('14x14x14, pantriagonaal'!$C$12:$P$246,A13)</f>
        <v>169</v>
      </c>
      <c r="Q13" s="1">
        <f>SMALL('14x14x14, pantriagonaal'!$C$12:$P$246,B13)</f>
        <v>170</v>
      </c>
      <c r="R13" s="1">
        <f>SMALL('14x14x14, pantriagonaal'!$C$12:$P$246,C13)</f>
        <v>171</v>
      </c>
      <c r="S13" s="1">
        <f>SMALL('14x14x14, pantriagonaal'!$C$12:$P$246,D13)</f>
        <v>172</v>
      </c>
      <c r="T13" s="1">
        <f>SMALL('14x14x14, pantriagonaal'!$C$12:$P$246,E13)</f>
        <v>173</v>
      </c>
      <c r="U13" s="1">
        <f>SMALL('14x14x14, pantriagonaal'!$C$12:$P$246,F13)</f>
        <v>174</v>
      </c>
      <c r="V13" s="1">
        <f>SMALL('14x14x14, pantriagonaal'!$C$12:$P$246,G13)</f>
        <v>175</v>
      </c>
      <c r="W13" s="1">
        <f>SMALL('14x14x14, pantriagonaal'!$C$12:$P$246,H13)</f>
        <v>176</v>
      </c>
      <c r="X13" s="1">
        <f>SMALL('14x14x14, pantriagonaal'!$C$12:$P$246,I13)</f>
        <v>177</v>
      </c>
      <c r="Y13" s="1">
        <f>SMALL('14x14x14, pantriagonaal'!$C$12:$P$246,J13)</f>
        <v>178</v>
      </c>
      <c r="Z13" s="1">
        <f>SMALL('14x14x14, pantriagonaal'!$C$12:$P$246,K13)</f>
        <v>179</v>
      </c>
      <c r="AA13" s="1">
        <f>SMALL('14x14x14, pantriagonaal'!$C$12:$P$246,L13)</f>
        <v>180</v>
      </c>
      <c r="AB13" s="1">
        <f>SMALL('14x14x14, pantriagonaal'!$C$12:$P$246,M13)</f>
        <v>181</v>
      </c>
      <c r="AC13" s="1">
        <f>SMALL('14x14x14, pantriagonaal'!$C$12:$P$246,N13)</f>
        <v>182</v>
      </c>
      <c r="AE13" s="37">
        <f t="shared" si="3"/>
        <v>0</v>
      </c>
      <c r="AF13" s="37">
        <f t="shared" si="4"/>
        <v>0</v>
      </c>
      <c r="AG13" s="37">
        <f t="shared" si="5"/>
        <v>0</v>
      </c>
      <c r="AH13" s="37">
        <f t="shared" si="6"/>
        <v>0</v>
      </c>
      <c r="AI13" s="37">
        <f t="shared" si="7"/>
        <v>0</v>
      </c>
      <c r="AJ13" s="37">
        <f t="shared" si="8"/>
        <v>0</v>
      </c>
      <c r="AK13" s="37">
        <f t="shared" si="9"/>
        <v>0</v>
      </c>
      <c r="AL13" s="37">
        <f t="shared" si="10"/>
        <v>0</v>
      </c>
      <c r="AM13" s="37">
        <f t="shared" si="11"/>
        <v>0</v>
      </c>
      <c r="AN13" s="37">
        <f t="shared" si="12"/>
        <v>0</v>
      </c>
      <c r="AO13" s="37">
        <f t="shared" si="13"/>
        <v>0</v>
      </c>
      <c r="AP13" s="37">
        <f t="shared" si="14"/>
        <v>0</v>
      </c>
      <c r="AQ13" s="37">
        <f t="shared" si="15"/>
        <v>0</v>
      </c>
      <c r="AR13" s="37">
        <f t="shared" si="16"/>
        <v>0</v>
      </c>
    </row>
    <row r="14" spans="1:44" x14ac:dyDescent="0.2">
      <c r="A14" s="1">
        <f t="shared" si="17"/>
        <v>183</v>
      </c>
      <c r="B14" s="1">
        <f t="shared" si="18"/>
        <v>184</v>
      </c>
      <c r="C14" s="1">
        <f t="shared" si="19"/>
        <v>185</v>
      </c>
      <c r="D14" s="1">
        <f t="shared" si="20"/>
        <v>186</v>
      </c>
      <c r="E14" s="1">
        <f t="shared" si="21"/>
        <v>187</v>
      </c>
      <c r="F14" s="1">
        <f t="shared" si="22"/>
        <v>188</v>
      </c>
      <c r="G14" s="1">
        <f t="shared" si="23"/>
        <v>189</v>
      </c>
      <c r="H14" s="1">
        <f t="shared" si="24"/>
        <v>190</v>
      </c>
      <c r="I14" s="1">
        <f t="shared" si="25"/>
        <v>191</v>
      </c>
      <c r="J14" s="1">
        <f t="shared" si="26"/>
        <v>192</v>
      </c>
      <c r="K14" s="1">
        <f t="shared" si="27"/>
        <v>193</v>
      </c>
      <c r="L14" s="1">
        <f t="shared" si="28"/>
        <v>194</v>
      </c>
      <c r="M14" s="1">
        <f t="shared" si="29"/>
        <v>195</v>
      </c>
      <c r="N14" s="1">
        <f t="shared" si="30"/>
        <v>196</v>
      </c>
      <c r="P14" s="1">
        <f>SMALL('14x14x14, pantriagonaal'!$C$12:$P$246,A14)</f>
        <v>183</v>
      </c>
      <c r="Q14" s="1">
        <f>SMALL('14x14x14, pantriagonaal'!$C$12:$P$246,B14)</f>
        <v>184</v>
      </c>
      <c r="R14" s="1">
        <f>SMALL('14x14x14, pantriagonaal'!$C$12:$P$246,C14)</f>
        <v>185</v>
      </c>
      <c r="S14" s="1">
        <f>SMALL('14x14x14, pantriagonaal'!$C$12:$P$246,D14)</f>
        <v>186</v>
      </c>
      <c r="T14" s="1">
        <f>SMALL('14x14x14, pantriagonaal'!$C$12:$P$246,E14)</f>
        <v>187</v>
      </c>
      <c r="U14" s="1">
        <f>SMALL('14x14x14, pantriagonaal'!$C$12:$P$246,F14)</f>
        <v>188</v>
      </c>
      <c r="V14" s="1">
        <f>SMALL('14x14x14, pantriagonaal'!$C$12:$P$246,G14)</f>
        <v>189</v>
      </c>
      <c r="W14" s="1">
        <f>SMALL('14x14x14, pantriagonaal'!$C$12:$P$246,H14)</f>
        <v>190</v>
      </c>
      <c r="X14" s="1">
        <f>SMALL('14x14x14, pantriagonaal'!$C$12:$P$246,I14)</f>
        <v>191</v>
      </c>
      <c r="Y14" s="1">
        <f>SMALL('14x14x14, pantriagonaal'!$C$12:$P$246,J14)</f>
        <v>192</v>
      </c>
      <c r="Z14" s="1">
        <f>SMALL('14x14x14, pantriagonaal'!$C$12:$P$246,K14)</f>
        <v>193</v>
      </c>
      <c r="AA14" s="1">
        <f>SMALL('14x14x14, pantriagonaal'!$C$12:$P$246,L14)</f>
        <v>194</v>
      </c>
      <c r="AB14" s="1">
        <f>SMALL('14x14x14, pantriagonaal'!$C$12:$P$246,M14)</f>
        <v>195</v>
      </c>
      <c r="AC14" s="1">
        <f>SMALL('14x14x14, pantriagonaal'!$C$12:$P$246,N14)</f>
        <v>196</v>
      </c>
      <c r="AE14" s="37">
        <f t="shared" si="3"/>
        <v>0</v>
      </c>
      <c r="AF14" s="37">
        <f t="shared" si="4"/>
        <v>0</v>
      </c>
      <c r="AG14" s="37">
        <f t="shared" si="5"/>
        <v>0</v>
      </c>
      <c r="AH14" s="37">
        <f t="shared" si="6"/>
        <v>0</v>
      </c>
      <c r="AI14" s="37">
        <f t="shared" si="7"/>
        <v>0</v>
      </c>
      <c r="AJ14" s="37">
        <f t="shared" si="8"/>
        <v>0</v>
      </c>
      <c r="AK14" s="37">
        <f t="shared" si="9"/>
        <v>0</v>
      </c>
      <c r="AL14" s="37">
        <f t="shared" si="10"/>
        <v>0</v>
      </c>
      <c r="AM14" s="37">
        <f t="shared" si="11"/>
        <v>0</v>
      </c>
      <c r="AN14" s="37">
        <f t="shared" si="12"/>
        <v>0</v>
      </c>
      <c r="AO14" s="37">
        <f t="shared" si="13"/>
        <v>0</v>
      </c>
      <c r="AP14" s="37">
        <f t="shared" si="14"/>
        <v>0</v>
      </c>
      <c r="AQ14" s="37">
        <f t="shared" si="15"/>
        <v>0</v>
      </c>
      <c r="AR14" s="37">
        <f t="shared" si="16"/>
        <v>0</v>
      </c>
    </row>
    <row r="15" spans="1:44" x14ac:dyDescent="0.2">
      <c r="A15" s="1">
        <f t="shared" si="17"/>
        <v>197</v>
      </c>
      <c r="B15" s="1">
        <f t="shared" si="18"/>
        <v>198</v>
      </c>
      <c r="C15" s="1">
        <f t="shared" si="19"/>
        <v>199</v>
      </c>
      <c r="D15" s="1">
        <f t="shared" si="20"/>
        <v>200</v>
      </c>
      <c r="E15" s="1">
        <f t="shared" si="21"/>
        <v>201</v>
      </c>
      <c r="F15" s="1">
        <f t="shared" si="22"/>
        <v>202</v>
      </c>
      <c r="G15" s="1">
        <f t="shared" si="23"/>
        <v>203</v>
      </c>
      <c r="H15" s="1">
        <f t="shared" si="24"/>
        <v>204</v>
      </c>
      <c r="I15" s="1">
        <f t="shared" si="25"/>
        <v>205</v>
      </c>
      <c r="J15" s="1">
        <f t="shared" si="26"/>
        <v>206</v>
      </c>
      <c r="K15" s="1">
        <f t="shared" si="27"/>
        <v>207</v>
      </c>
      <c r="L15" s="1">
        <f t="shared" si="28"/>
        <v>208</v>
      </c>
      <c r="M15" s="1">
        <f t="shared" si="29"/>
        <v>209</v>
      </c>
      <c r="N15" s="1">
        <f t="shared" si="30"/>
        <v>210</v>
      </c>
      <c r="P15" s="1">
        <f>SMALL('14x14x14, pantriagonaal'!$C$12:$P$246,A15)</f>
        <v>197</v>
      </c>
      <c r="Q15" s="1">
        <f>SMALL('14x14x14, pantriagonaal'!$C$12:$P$246,B15)</f>
        <v>198</v>
      </c>
      <c r="R15" s="1">
        <f>SMALL('14x14x14, pantriagonaal'!$C$12:$P$246,C15)</f>
        <v>199</v>
      </c>
      <c r="S15" s="1">
        <f>SMALL('14x14x14, pantriagonaal'!$C$12:$P$246,D15)</f>
        <v>200</v>
      </c>
      <c r="T15" s="1">
        <f>SMALL('14x14x14, pantriagonaal'!$C$12:$P$246,E15)</f>
        <v>201</v>
      </c>
      <c r="U15" s="1">
        <f>SMALL('14x14x14, pantriagonaal'!$C$12:$P$246,F15)</f>
        <v>202</v>
      </c>
      <c r="V15" s="1">
        <f>SMALL('14x14x14, pantriagonaal'!$C$12:$P$246,G15)</f>
        <v>203</v>
      </c>
      <c r="W15" s="1">
        <f>SMALL('14x14x14, pantriagonaal'!$C$12:$P$246,H15)</f>
        <v>204</v>
      </c>
      <c r="X15" s="1">
        <f>SMALL('14x14x14, pantriagonaal'!$C$12:$P$246,I15)</f>
        <v>205</v>
      </c>
      <c r="Y15" s="1">
        <f>SMALL('14x14x14, pantriagonaal'!$C$12:$P$246,J15)</f>
        <v>206</v>
      </c>
      <c r="Z15" s="1">
        <f>SMALL('14x14x14, pantriagonaal'!$C$12:$P$246,K15)</f>
        <v>207</v>
      </c>
      <c r="AA15" s="1">
        <f>SMALL('14x14x14, pantriagonaal'!$C$12:$P$246,L15)</f>
        <v>208</v>
      </c>
      <c r="AB15" s="1">
        <f>SMALL('14x14x14, pantriagonaal'!$C$12:$P$246,M15)</f>
        <v>209</v>
      </c>
      <c r="AC15" s="1">
        <f>SMALL('14x14x14, pantriagonaal'!$C$12:$P$246,N15)</f>
        <v>210</v>
      </c>
      <c r="AE15" s="37">
        <f t="shared" si="3"/>
        <v>0</v>
      </c>
      <c r="AF15" s="37">
        <f t="shared" si="4"/>
        <v>0</v>
      </c>
      <c r="AG15" s="37">
        <f t="shared" si="5"/>
        <v>0</v>
      </c>
      <c r="AH15" s="37">
        <f t="shared" si="6"/>
        <v>0</v>
      </c>
      <c r="AI15" s="37">
        <f t="shared" si="7"/>
        <v>0</v>
      </c>
      <c r="AJ15" s="37">
        <f t="shared" si="8"/>
        <v>0</v>
      </c>
      <c r="AK15" s="37">
        <f t="shared" si="9"/>
        <v>0</v>
      </c>
      <c r="AL15" s="37">
        <f t="shared" si="10"/>
        <v>0</v>
      </c>
      <c r="AM15" s="37">
        <f t="shared" si="11"/>
        <v>0</v>
      </c>
      <c r="AN15" s="37">
        <f t="shared" si="12"/>
        <v>0</v>
      </c>
      <c r="AO15" s="37">
        <f t="shared" si="13"/>
        <v>0</v>
      </c>
      <c r="AP15" s="37">
        <f t="shared" si="14"/>
        <v>0</v>
      </c>
      <c r="AQ15" s="37">
        <f t="shared" si="15"/>
        <v>0</v>
      </c>
      <c r="AR15" s="37">
        <f t="shared" si="16"/>
        <v>0</v>
      </c>
    </row>
    <row r="16" spans="1:44" x14ac:dyDescent="0.2">
      <c r="A16" s="1">
        <f t="shared" si="17"/>
        <v>211</v>
      </c>
      <c r="B16" s="1">
        <f t="shared" si="18"/>
        <v>212</v>
      </c>
      <c r="C16" s="1">
        <f t="shared" si="19"/>
        <v>213</v>
      </c>
      <c r="D16" s="1">
        <f t="shared" si="20"/>
        <v>214</v>
      </c>
      <c r="E16" s="1">
        <f t="shared" si="21"/>
        <v>215</v>
      </c>
      <c r="F16" s="1">
        <f t="shared" si="22"/>
        <v>216</v>
      </c>
      <c r="G16" s="1">
        <f t="shared" si="23"/>
        <v>217</v>
      </c>
      <c r="H16" s="1">
        <f t="shared" si="24"/>
        <v>218</v>
      </c>
      <c r="I16" s="1">
        <f t="shared" si="25"/>
        <v>219</v>
      </c>
      <c r="J16" s="1">
        <f t="shared" si="26"/>
        <v>220</v>
      </c>
      <c r="K16" s="1">
        <f t="shared" si="27"/>
        <v>221</v>
      </c>
      <c r="L16" s="1">
        <f t="shared" si="28"/>
        <v>222</v>
      </c>
      <c r="M16" s="1">
        <f t="shared" si="29"/>
        <v>223</v>
      </c>
      <c r="N16" s="1">
        <f t="shared" si="30"/>
        <v>224</v>
      </c>
      <c r="P16" s="1">
        <f>SMALL('14x14x14, pantriagonaal'!$C$12:$P$246,A16)</f>
        <v>211</v>
      </c>
      <c r="Q16" s="1">
        <f>SMALL('14x14x14, pantriagonaal'!$C$12:$P$246,B16)</f>
        <v>212</v>
      </c>
      <c r="R16" s="1">
        <f>SMALL('14x14x14, pantriagonaal'!$C$12:$P$246,C16)</f>
        <v>213</v>
      </c>
      <c r="S16" s="1">
        <f>SMALL('14x14x14, pantriagonaal'!$C$12:$P$246,D16)</f>
        <v>214</v>
      </c>
      <c r="T16" s="1">
        <f>SMALL('14x14x14, pantriagonaal'!$C$12:$P$246,E16)</f>
        <v>215</v>
      </c>
      <c r="U16" s="1">
        <f>SMALL('14x14x14, pantriagonaal'!$C$12:$P$246,F16)</f>
        <v>216</v>
      </c>
      <c r="V16" s="1">
        <f>SMALL('14x14x14, pantriagonaal'!$C$12:$P$246,G16)</f>
        <v>217</v>
      </c>
      <c r="W16" s="1">
        <f>SMALL('14x14x14, pantriagonaal'!$C$12:$P$246,H16)</f>
        <v>218</v>
      </c>
      <c r="X16" s="1">
        <f>SMALL('14x14x14, pantriagonaal'!$C$12:$P$246,I16)</f>
        <v>219</v>
      </c>
      <c r="Y16" s="1">
        <f>SMALL('14x14x14, pantriagonaal'!$C$12:$P$246,J16)</f>
        <v>220</v>
      </c>
      <c r="Z16" s="1">
        <f>SMALL('14x14x14, pantriagonaal'!$C$12:$P$246,K16)</f>
        <v>221</v>
      </c>
      <c r="AA16" s="1">
        <f>SMALL('14x14x14, pantriagonaal'!$C$12:$P$246,L16)</f>
        <v>222</v>
      </c>
      <c r="AB16" s="1">
        <f>SMALL('14x14x14, pantriagonaal'!$C$12:$P$246,M16)</f>
        <v>223</v>
      </c>
      <c r="AC16" s="1">
        <f>SMALL('14x14x14, pantriagonaal'!$C$12:$P$246,N16)</f>
        <v>224</v>
      </c>
      <c r="AE16" s="37">
        <f t="shared" si="3"/>
        <v>0</v>
      </c>
      <c r="AF16" s="37">
        <f t="shared" si="4"/>
        <v>0</v>
      </c>
      <c r="AG16" s="37">
        <f t="shared" si="5"/>
        <v>0</v>
      </c>
      <c r="AH16" s="37">
        <f t="shared" si="6"/>
        <v>0</v>
      </c>
      <c r="AI16" s="37">
        <f t="shared" si="7"/>
        <v>0</v>
      </c>
      <c r="AJ16" s="37">
        <f t="shared" si="8"/>
        <v>0</v>
      </c>
      <c r="AK16" s="37">
        <f t="shared" si="9"/>
        <v>0</v>
      </c>
      <c r="AL16" s="37">
        <f t="shared" si="10"/>
        <v>0</v>
      </c>
      <c r="AM16" s="37">
        <f t="shared" si="11"/>
        <v>0</v>
      </c>
      <c r="AN16" s="37">
        <f t="shared" si="12"/>
        <v>0</v>
      </c>
      <c r="AO16" s="37">
        <f t="shared" si="13"/>
        <v>0</v>
      </c>
      <c r="AP16" s="37">
        <f t="shared" si="14"/>
        <v>0</v>
      </c>
      <c r="AQ16" s="37">
        <f t="shared" si="15"/>
        <v>0</v>
      </c>
      <c r="AR16" s="37">
        <f t="shared" si="16"/>
        <v>0</v>
      </c>
    </row>
    <row r="17" spans="1:44" x14ac:dyDescent="0.2">
      <c r="A17" s="1">
        <f t="shared" si="17"/>
        <v>225</v>
      </c>
      <c r="B17" s="1">
        <f t="shared" si="18"/>
        <v>226</v>
      </c>
      <c r="C17" s="1">
        <f t="shared" si="19"/>
        <v>227</v>
      </c>
      <c r="D17" s="1">
        <f t="shared" si="20"/>
        <v>228</v>
      </c>
      <c r="E17" s="1">
        <f t="shared" si="21"/>
        <v>229</v>
      </c>
      <c r="F17" s="1">
        <f t="shared" si="22"/>
        <v>230</v>
      </c>
      <c r="G17" s="1">
        <f t="shared" si="23"/>
        <v>231</v>
      </c>
      <c r="H17" s="1">
        <f t="shared" si="24"/>
        <v>232</v>
      </c>
      <c r="I17" s="1">
        <f t="shared" si="25"/>
        <v>233</v>
      </c>
      <c r="J17" s="1">
        <f t="shared" si="26"/>
        <v>234</v>
      </c>
      <c r="K17" s="1">
        <f t="shared" si="27"/>
        <v>235</v>
      </c>
      <c r="L17" s="1">
        <f t="shared" si="28"/>
        <v>236</v>
      </c>
      <c r="M17" s="1">
        <f t="shared" si="29"/>
        <v>237</v>
      </c>
      <c r="N17" s="1">
        <f t="shared" si="30"/>
        <v>238</v>
      </c>
      <c r="P17" s="1">
        <f>SMALL('14x14x14, pantriagonaal'!$C$12:$P$246,A17)</f>
        <v>225</v>
      </c>
      <c r="Q17" s="1">
        <f>SMALL('14x14x14, pantriagonaal'!$C$12:$P$246,B17)</f>
        <v>226</v>
      </c>
      <c r="R17" s="1">
        <f>SMALL('14x14x14, pantriagonaal'!$C$12:$P$246,C17)</f>
        <v>227</v>
      </c>
      <c r="S17" s="1">
        <f>SMALL('14x14x14, pantriagonaal'!$C$12:$P$246,D17)</f>
        <v>228</v>
      </c>
      <c r="T17" s="1">
        <f>SMALL('14x14x14, pantriagonaal'!$C$12:$P$246,E17)</f>
        <v>229</v>
      </c>
      <c r="U17" s="1">
        <f>SMALL('14x14x14, pantriagonaal'!$C$12:$P$246,F17)</f>
        <v>230</v>
      </c>
      <c r="V17" s="1">
        <f>SMALL('14x14x14, pantriagonaal'!$C$12:$P$246,G17)</f>
        <v>231</v>
      </c>
      <c r="W17" s="1">
        <f>SMALL('14x14x14, pantriagonaal'!$C$12:$P$246,H17)</f>
        <v>232</v>
      </c>
      <c r="X17" s="1">
        <f>SMALL('14x14x14, pantriagonaal'!$C$12:$P$246,I17)</f>
        <v>233</v>
      </c>
      <c r="Y17" s="1">
        <f>SMALL('14x14x14, pantriagonaal'!$C$12:$P$246,J17)</f>
        <v>234</v>
      </c>
      <c r="Z17" s="1">
        <f>SMALL('14x14x14, pantriagonaal'!$C$12:$P$246,K17)</f>
        <v>235</v>
      </c>
      <c r="AA17" s="1">
        <f>SMALL('14x14x14, pantriagonaal'!$C$12:$P$246,L17)</f>
        <v>236</v>
      </c>
      <c r="AB17" s="1">
        <f>SMALL('14x14x14, pantriagonaal'!$C$12:$P$246,M17)</f>
        <v>237</v>
      </c>
      <c r="AC17" s="1">
        <f>SMALL('14x14x14, pantriagonaal'!$C$12:$P$246,N17)</f>
        <v>238</v>
      </c>
      <c r="AE17" s="37">
        <f t="shared" si="3"/>
        <v>0</v>
      </c>
      <c r="AF17" s="37">
        <f t="shared" si="4"/>
        <v>0</v>
      </c>
      <c r="AG17" s="37">
        <f t="shared" si="5"/>
        <v>0</v>
      </c>
      <c r="AH17" s="37">
        <f t="shared" si="6"/>
        <v>0</v>
      </c>
      <c r="AI17" s="37">
        <f t="shared" si="7"/>
        <v>0</v>
      </c>
      <c r="AJ17" s="37">
        <f t="shared" si="8"/>
        <v>0</v>
      </c>
      <c r="AK17" s="37">
        <f t="shared" si="9"/>
        <v>0</v>
      </c>
      <c r="AL17" s="37">
        <f t="shared" si="10"/>
        <v>0</v>
      </c>
      <c r="AM17" s="37">
        <f t="shared" si="11"/>
        <v>0</v>
      </c>
      <c r="AN17" s="37">
        <f t="shared" si="12"/>
        <v>0</v>
      </c>
      <c r="AO17" s="37">
        <f t="shared" si="13"/>
        <v>0</v>
      </c>
      <c r="AP17" s="37">
        <f t="shared" si="14"/>
        <v>0</v>
      </c>
      <c r="AQ17" s="37">
        <f t="shared" si="15"/>
        <v>0</v>
      </c>
      <c r="AR17" s="37">
        <f t="shared" si="16"/>
        <v>0</v>
      </c>
    </row>
    <row r="18" spans="1:44" x14ac:dyDescent="0.2">
      <c r="A18" s="1">
        <f t="shared" si="17"/>
        <v>239</v>
      </c>
      <c r="B18" s="1">
        <f t="shared" si="18"/>
        <v>240</v>
      </c>
      <c r="C18" s="1">
        <f t="shared" si="19"/>
        <v>241</v>
      </c>
      <c r="D18" s="1">
        <f t="shared" si="20"/>
        <v>242</v>
      </c>
      <c r="E18" s="1">
        <f t="shared" si="21"/>
        <v>243</v>
      </c>
      <c r="F18" s="1">
        <f t="shared" si="22"/>
        <v>244</v>
      </c>
      <c r="G18" s="1">
        <f t="shared" si="23"/>
        <v>245</v>
      </c>
      <c r="H18" s="1">
        <f t="shared" si="24"/>
        <v>246</v>
      </c>
      <c r="I18" s="1">
        <f t="shared" si="25"/>
        <v>247</v>
      </c>
      <c r="J18" s="1">
        <f t="shared" si="26"/>
        <v>248</v>
      </c>
      <c r="K18" s="1">
        <f t="shared" si="27"/>
        <v>249</v>
      </c>
      <c r="L18" s="1">
        <f t="shared" si="28"/>
        <v>250</v>
      </c>
      <c r="M18" s="1">
        <f t="shared" si="29"/>
        <v>251</v>
      </c>
      <c r="N18" s="1">
        <f t="shared" si="30"/>
        <v>252</v>
      </c>
      <c r="P18" s="1">
        <f>SMALL('14x14x14, pantriagonaal'!$C$12:$P$246,A18)</f>
        <v>239</v>
      </c>
      <c r="Q18" s="1">
        <f>SMALL('14x14x14, pantriagonaal'!$C$12:$P$246,B18)</f>
        <v>240</v>
      </c>
      <c r="R18" s="1">
        <f>SMALL('14x14x14, pantriagonaal'!$C$12:$P$246,C18)</f>
        <v>241</v>
      </c>
      <c r="S18" s="1">
        <f>SMALL('14x14x14, pantriagonaal'!$C$12:$P$246,D18)</f>
        <v>242</v>
      </c>
      <c r="T18" s="1">
        <f>SMALL('14x14x14, pantriagonaal'!$C$12:$P$246,E18)</f>
        <v>243</v>
      </c>
      <c r="U18" s="1">
        <f>SMALL('14x14x14, pantriagonaal'!$C$12:$P$246,F18)</f>
        <v>244</v>
      </c>
      <c r="V18" s="1">
        <f>SMALL('14x14x14, pantriagonaal'!$C$12:$P$246,G18)</f>
        <v>245</v>
      </c>
      <c r="W18" s="1">
        <f>SMALL('14x14x14, pantriagonaal'!$C$12:$P$246,H18)</f>
        <v>246</v>
      </c>
      <c r="X18" s="1">
        <f>SMALL('14x14x14, pantriagonaal'!$C$12:$P$246,I18)</f>
        <v>247</v>
      </c>
      <c r="Y18" s="1">
        <f>SMALL('14x14x14, pantriagonaal'!$C$12:$P$246,J18)</f>
        <v>248</v>
      </c>
      <c r="Z18" s="1">
        <f>SMALL('14x14x14, pantriagonaal'!$C$12:$P$246,K18)</f>
        <v>249</v>
      </c>
      <c r="AA18" s="1">
        <f>SMALL('14x14x14, pantriagonaal'!$C$12:$P$246,L18)</f>
        <v>250</v>
      </c>
      <c r="AB18" s="1">
        <f>SMALL('14x14x14, pantriagonaal'!$C$12:$P$246,M18)</f>
        <v>251</v>
      </c>
      <c r="AC18" s="1">
        <f>SMALL('14x14x14, pantriagonaal'!$C$12:$P$246,N18)</f>
        <v>252</v>
      </c>
      <c r="AE18" s="37">
        <f t="shared" si="3"/>
        <v>0</v>
      </c>
      <c r="AF18" s="37">
        <f t="shared" si="4"/>
        <v>0</v>
      </c>
      <c r="AG18" s="37">
        <f t="shared" si="5"/>
        <v>0</v>
      </c>
      <c r="AH18" s="37">
        <f t="shared" si="6"/>
        <v>0</v>
      </c>
      <c r="AI18" s="37">
        <f t="shared" si="7"/>
        <v>0</v>
      </c>
      <c r="AJ18" s="37">
        <f t="shared" si="8"/>
        <v>0</v>
      </c>
      <c r="AK18" s="37">
        <f t="shared" si="9"/>
        <v>0</v>
      </c>
      <c r="AL18" s="37">
        <f t="shared" si="10"/>
        <v>0</v>
      </c>
      <c r="AM18" s="37">
        <f t="shared" si="11"/>
        <v>0</v>
      </c>
      <c r="AN18" s="37">
        <f t="shared" si="12"/>
        <v>0</v>
      </c>
      <c r="AO18" s="37">
        <f t="shared" si="13"/>
        <v>0</v>
      </c>
      <c r="AP18" s="37">
        <f t="shared" si="14"/>
        <v>0</v>
      </c>
      <c r="AQ18" s="37">
        <f t="shared" si="15"/>
        <v>0</v>
      </c>
      <c r="AR18" s="37">
        <f t="shared" si="16"/>
        <v>0</v>
      </c>
    </row>
    <row r="19" spans="1:44" x14ac:dyDescent="0.2">
      <c r="A19" s="1">
        <f t="shared" si="17"/>
        <v>253</v>
      </c>
      <c r="B19" s="1">
        <f t="shared" si="18"/>
        <v>254</v>
      </c>
      <c r="C19" s="1">
        <f t="shared" si="19"/>
        <v>255</v>
      </c>
      <c r="D19" s="1">
        <f t="shared" si="20"/>
        <v>256</v>
      </c>
      <c r="E19" s="1">
        <f t="shared" si="21"/>
        <v>257</v>
      </c>
      <c r="F19" s="1">
        <f t="shared" si="22"/>
        <v>258</v>
      </c>
      <c r="G19" s="1">
        <f t="shared" si="23"/>
        <v>259</v>
      </c>
      <c r="H19" s="1">
        <f t="shared" si="24"/>
        <v>260</v>
      </c>
      <c r="I19" s="1">
        <f t="shared" si="25"/>
        <v>261</v>
      </c>
      <c r="J19" s="1">
        <f t="shared" si="26"/>
        <v>262</v>
      </c>
      <c r="K19" s="1">
        <f t="shared" si="27"/>
        <v>263</v>
      </c>
      <c r="L19" s="1">
        <f t="shared" si="28"/>
        <v>264</v>
      </c>
      <c r="M19" s="1">
        <f t="shared" si="29"/>
        <v>265</v>
      </c>
      <c r="N19" s="1">
        <f t="shared" si="30"/>
        <v>266</v>
      </c>
      <c r="P19" s="1">
        <f>SMALL('14x14x14, pantriagonaal'!$C$12:$P$246,A19)</f>
        <v>253</v>
      </c>
      <c r="Q19" s="1">
        <f>SMALL('14x14x14, pantriagonaal'!$C$12:$P$246,B19)</f>
        <v>254</v>
      </c>
      <c r="R19" s="1">
        <f>SMALL('14x14x14, pantriagonaal'!$C$12:$P$246,C19)</f>
        <v>255</v>
      </c>
      <c r="S19" s="1">
        <f>SMALL('14x14x14, pantriagonaal'!$C$12:$P$246,D19)</f>
        <v>256</v>
      </c>
      <c r="T19" s="1">
        <f>SMALL('14x14x14, pantriagonaal'!$C$12:$P$246,E19)</f>
        <v>257</v>
      </c>
      <c r="U19" s="1">
        <f>SMALL('14x14x14, pantriagonaal'!$C$12:$P$246,F19)</f>
        <v>258</v>
      </c>
      <c r="V19" s="1">
        <f>SMALL('14x14x14, pantriagonaal'!$C$12:$P$246,G19)</f>
        <v>259</v>
      </c>
      <c r="W19" s="1">
        <f>SMALL('14x14x14, pantriagonaal'!$C$12:$P$246,H19)</f>
        <v>260</v>
      </c>
      <c r="X19" s="1">
        <f>SMALL('14x14x14, pantriagonaal'!$C$12:$P$246,I19)</f>
        <v>261</v>
      </c>
      <c r="Y19" s="1">
        <f>SMALL('14x14x14, pantriagonaal'!$C$12:$P$246,J19)</f>
        <v>262</v>
      </c>
      <c r="Z19" s="1">
        <f>SMALL('14x14x14, pantriagonaal'!$C$12:$P$246,K19)</f>
        <v>263</v>
      </c>
      <c r="AA19" s="1">
        <f>SMALL('14x14x14, pantriagonaal'!$C$12:$P$246,L19)</f>
        <v>264</v>
      </c>
      <c r="AB19" s="1">
        <f>SMALL('14x14x14, pantriagonaal'!$C$12:$P$246,M19)</f>
        <v>265</v>
      </c>
      <c r="AC19" s="1">
        <f>SMALL('14x14x14, pantriagonaal'!$C$12:$P$246,N19)</f>
        <v>266</v>
      </c>
      <c r="AE19" s="37">
        <f t="shared" si="3"/>
        <v>0</v>
      </c>
      <c r="AF19" s="37">
        <f t="shared" si="4"/>
        <v>0</v>
      </c>
      <c r="AG19" s="37">
        <f t="shared" si="5"/>
        <v>0</v>
      </c>
      <c r="AH19" s="37">
        <f t="shared" si="6"/>
        <v>0</v>
      </c>
      <c r="AI19" s="37">
        <f t="shared" si="7"/>
        <v>0</v>
      </c>
      <c r="AJ19" s="37">
        <f t="shared" si="8"/>
        <v>0</v>
      </c>
      <c r="AK19" s="37">
        <f t="shared" si="9"/>
        <v>0</v>
      </c>
      <c r="AL19" s="37">
        <f t="shared" si="10"/>
        <v>0</v>
      </c>
      <c r="AM19" s="37">
        <f t="shared" si="11"/>
        <v>0</v>
      </c>
      <c r="AN19" s="37">
        <f t="shared" si="12"/>
        <v>0</v>
      </c>
      <c r="AO19" s="37">
        <f t="shared" si="13"/>
        <v>0</v>
      </c>
      <c r="AP19" s="37">
        <f t="shared" si="14"/>
        <v>0</v>
      </c>
      <c r="AQ19" s="37">
        <f t="shared" si="15"/>
        <v>0</v>
      </c>
      <c r="AR19" s="37">
        <f t="shared" si="16"/>
        <v>0</v>
      </c>
    </row>
    <row r="20" spans="1:44" x14ac:dyDescent="0.2">
      <c r="A20" s="1">
        <f t="shared" si="17"/>
        <v>267</v>
      </c>
      <c r="B20" s="1">
        <f t="shared" si="18"/>
        <v>268</v>
      </c>
      <c r="C20" s="1">
        <f t="shared" si="19"/>
        <v>269</v>
      </c>
      <c r="D20" s="1">
        <f t="shared" si="20"/>
        <v>270</v>
      </c>
      <c r="E20" s="1">
        <f t="shared" si="21"/>
        <v>271</v>
      </c>
      <c r="F20" s="1">
        <f t="shared" si="22"/>
        <v>272</v>
      </c>
      <c r="G20" s="1">
        <f t="shared" si="23"/>
        <v>273</v>
      </c>
      <c r="H20" s="1">
        <f t="shared" si="24"/>
        <v>274</v>
      </c>
      <c r="I20" s="1">
        <f t="shared" si="25"/>
        <v>275</v>
      </c>
      <c r="J20" s="1">
        <f t="shared" si="26"/>
        <v>276</v>
      </c>
      <c r="K20" s="1">
        <f t="shared" si="27"/>
        <v>277</v>
      </c>
      <c r="L20" s="1">
        <f t="shared" si="28"/>
        <v>278</v>
      </c>
      <c r="M20" s="1">
        <f t="shared" si="29"/>
        <v>279</v>
      </c>
      <c r="N20" s="1">
        <f t="shared" si="30"/>
        <v>280</v>
      </c>
      <c r="P20" s="1">
        <f>SMALL('14x14x14, pantriagonaal'!$C$12:$P$246,A20)</f>
        <v>267</v>
      </c>
      <c r="Q20" s="1">
        <f>SMALL('14x14x14, pantriagonaal'!$C$12:$P$246,B20)</f>
        <v>268</v>
      </c>
      <c r="R20" s="1">
        <f>SMALL('14x14x14, pantriagonaal'!$C$12:$P$246,C20)</f>
        <v>269</v>
      </c>
      <c r="S20" s="1">
        <f>SMALL('14x14x14, pantriagonaal'!$C$12:$P$246,D20)</f>
        <v>270</v>
      </c>
      <c r="T20" s="1">
        <f>SMALL('14x14x14, pantriagonaal'!$C$12:$P$246,E20)</f>
        <v>271</v>
      </c>
      <c r="U20" s="1">
        <f>SMALL('14x14x14, pantriagonaal'!$C$12:$P$246,F20)</f>
        <v>272</v>
      </c>
      <c r="V20" s="1">
        <f>SMALL('14x14x14, pantriagonaal'!$C$12:$P$246,G20)</f>
        <v>273</v>
      </c>
      <c r="W20" s="1">
        <f>SMALL('14x14x14, pantriagonaal'!$C$12:$P$246,H20)</f>
        <v>274</v>
      </c>
      <c r="X20" s="1">
        <f>SMALL('14x14x14, pantriagonaal'!$C$12:$P$246,I20)</f>
        <v>275</v>
      </c>
      <c r="Y20" s="1">
        <f>SMALL('14x14x14, pantriagonaal'!$C$12:$P$246,J20)</f>
        <v>276</v>
      </c>
      <c r="Z20" s="1">
        <f>SMALL('14x14x14, pantriagonaal'!$C$12:$P$246,K20)</f>
        <v>277</v>
      </c>
      <c r="AA20" s="1">
        <f>SMALL('14x14x14, pantriagonaal'!$C$12:$P$246,L20)</f>
        <v>278</v>
      </c>
      <c r="AB20" s="1">
        <f>SMALL('14x14x14, pantriagonaal'!$C$12:$P$246,M20)</f>
        <v>279</v>
      </c>
      <c r="AC20" s="1">
        <f>SMALL('14x14x14, pantriagonaal'!$C$12:$P$246,N20)</f>
        <v>280</v>
      </c>
      <c r="AE20" s="37">
        <f t="shared" si="3"/>
        <v>0</v>
      </c>
      <c r="AF20" s="37">
        <f t="shared" si="4"/>
        <v>0</v>
      </c>
      <c r="AG20" s="37">
        <f t="shared" si="5"/>
        <v>0</v>
      </c>
      <c r="AH20" s="37">
        <f t="shared" si="6"/>
        <v>0</v>
      </c>
      <c r="AI20" s="37">
        <f t="shared" si="7"/>
        <v>0</v>
      </c>
      <c r="AJ20" s="37">
        <f t="shared" si="8"/>
        <v>0</v>
      </c>
      <c r="AK20" s="37">
        <f t="shared" si="9"/>
        <v>0</v>
      </c>
      <c r="AL20" s="37">
        <f t="shared" si="10"/>
        <v>0</v>
      </c>
      <c r="AM20" s="37">
        <f t="shared" si="11"/>
        <v>0</v>
      </c>
      <c r="AN20" s="37">
        <f t="shared" si="12"/>
        <v>0</v>
      </c>
      <c r="AO20" s="37">
        <f t="shared" si="13"/>
        <v>0</v>
      </c>
      <c r="AP20" s="37">
        <f t="shared" si="14"/>
        <v>0</v>
      </c>
      <c r="AQ20" s="37">
        <f t="shared" si="15"/>
        <v>0</v>
      </c>
      <c r="AR20" s="37">
        <f t="shared" si="16"/>
        <v>0</v>
      </c>
    </row>
    <row r="21" spans="1:44" x14ac:dyDescent="0.2">
      <c r="A21" s="1">
        <f t="shared" si="17"/>
        <v>281</v>
      </c>
      <c r="B21" s="1">
        <f t="shared" si="18"/>
        <v>282</v>
      </c>
      <c r="C21" s="1">
        <f t="shared" si="19"/>
        <v>283</v>
      </c>
      <c r="D21" s="1">
        <f t="shared" si="20"/>
        <v>284</v>
      </c>
      <c r="E21" s="1">
        <f t="shared" si="21"/>
        <v>285</v>
      </c>
      <c r="F21" s="1">
        <f t="shared" si="22"/>
        <v>286</v>
      </c>
      <c r="G21" s="1">
        <f t="shared" si="23"/>
        <v>287</v>
      </c>
      <c r="H21" s="1">
        <f t="shared" si="24"/>
        <v>288</v>
      </c>
      <c r="I21" s="1">
        <f t="shared" si="25"/>
        <v>289</v>
      </c>
      <c r="J21" s="1">
        <f t="shared" si="26"/>
        <v>290</v>
      </c>
      <c r="K21" s="1">
        <f t="shared" si="27"/>
        <v>291</v>
      </c>
      <c r="L21" s="1">
        <f t="shared" si="28"/>
        <v>292</v>
      </c>
      <c r="M21" s="1">
        <f t="shared" si="29"/>
        <v>293</v>
      </c>
      <c r="N21" s="1">
        <f t="shared" si="30"/>
        <v>294</v>
      </c>
      <c r="P21" s="1">
        <f>SMALL('14x14x14, pantriagonaal'!$C$12:$P$246,A21)</f>
        <v>281</v>
      </c>
      <c r="Q21" s="1">
        <f>SMALL('14x14x14, pantriagonaal'!$C$12:$P$246,B21)</f>
        <v>282</v>
      </c>
      <c r="R21" s="1">
        <f>SMALL('14x14x14, pantriagonaal'!$C$12:$P$246,C21)</f>
        <v>283</v>
      </c>
      <c r="S21" s="1">
        <f>SMALL('14x14x14, pantriagonaal'!$C$12:$P$246,D21)</f>
        <v>284</v>
      </c>
      <c r="T21" s="1">
        <f>SMALL('14x14x14, pantriagonaal'!$C$12:$P$246,E21)</f>
        <v>285</v>
      </c>
      <c r="U21" s="1">
        <f>SMALL('14x14x14, pantriagonaal'!$C$12:$P$246,F21)</f>
        <v>286</v>
      </c>
      <c r="V21" s="1">
        <f>SMALL('14x14x14, pantriagonaal'!$C$12:$P$246,G21)</f>
        <v>287</v>
      </c>
      <c r="W21" s="1">
        <f>SMALL('14x14x14, pantriagonaal'!$C$12:$P$246,H21)</f>
        <v>288</v>
      </c>
      <c r="X21" s="1">
        <f>SMALL('14x14x14, pantriagonaal'!$C$12:$P$246,I21)</f>
        <v>289</v>
      </c>
      <c r="Y21" s="1">
        <f>SMALL('14x14x14, pantriagonaal'!$C$12:$P$246,J21)</f>
        <v>290</v>
      </c>
      <c r="Z21" s="1">
        <f>SMALL('14x14x14, pantriagonaal'!$C$12:$P$246,K21)</f>
        <v>291</v>
      </c>
      <c r="AA21" s="1">
        <f>SMALL('14x14x14, pantriagonaal'!$C$12:$P$246,L21)</f>
        <v>292</v>
      </c>
      <c r="AB21" s="1">
        <f>SMALL('14x14x14, pantriagonaal'!$C$12:$P$246,M21)</f>
        <v>293</v>
      </c>
      <c r="AC21" s="1">
        <f>SMALL('14x14x14, pantriagonaal'!$C$12:$P$246,N21)</f>
        <v>294</v>
      </c>
      <c r="AE21" s="37">
        <f t="shared" si="3"/>
        <v>0</v>
      </c>
      <c r="AF21" s="37">
        <f t="shared" si="4"/>
        <v>0</v>
      </c>
      <c r="AG21" s="37">
        <f t="shared" si="5"/>
        <v>0</v>
      </c>
      <c r="AH21" s="37">
        <f t="shared" si="6"/>
        <v>0</v>
      </c>
      <c r="AI21" s="37">
        <f t="shared" si="7"/>
        <v>0</v>
      </c>
      <c r="AJ21" s="37">
        <f t="shared" si="8"/>
        <v>0</v>
      </c>
      <c r="AK21" s="37">
        <f t="shared" si="9"/>
        <v>0</v>
      </c>
      <c r="AL21" s="37">
        <f t="shared" si="10"/>
        <v>0</v>
      </c>
      <c r="AM21" s="37">
        <f t="shared" si="11"/>
        <v>0</v>
      </c>
      <c r="AN21" s="37">
        <f t="shared" si="12"/>
        <v>0</v>
      </c>
      <c r="AO21" s="37">
        <f t="shared" si="13"/>
        <v>0</v>
      </c>
      <c r="AP21" s="37">
        <f t="shared" si="14"/>
        <v>0</v>
      </c>
      <c r="AQ21" s="37">
        <f t="shared" si="15"/>
        <v>0</v>
      </c>
      <c r="AR21" s="37">
        <f t="shared" si="16"/>
        <v>0</v>
      </c>
    </row>
    <row r="22" spans="1:44" x14ac:dyDescent="0.2">
      <c r="A22" s="1">
        <f t="shared" si="17"/>
        <v>295</v>
      </c>
      <c r="B22" s="1">
        <f t="shared" si="18"/>
        <v>296</v>
      </c>
      <c r="C22" s="1">
        <f t="shared" si="19"/>
        <v>297</v>
      </c>
      <c r="D22" s="1">
        <f t="shared" si="20"/>
        <v>298</v>
      </c>
      <c r="E22" s="1">
        <f t="shared" si="21"/>
        <v>299</v>
      </c>
      <c r="F22" s="1">
        <f t="shared" si="22"/>
        <v>300</v>
      </c>
      <c r="G22" s="1">
        <f t="shared" si="23"/>
        <v>301</v>
      </c>
      <c r="H22" s="1">
        <f t="shared" si="24"/>
        <v>302</v>
      </c>
      <c r="I22" s="1">
        <f t="shared" si="25"/>
        <v>303</v>
      </c>
      <c r="J22" s="1">
        <f t="shared" si="26"/>
        <v>304</v>
      </c>
      <c r="K22" s="1">
        <f t="shared" si="27"/>
        <v>305</v>
      </c>
      <c r="L22" s="1">
        <f t="shared" si="28"/>
        <v>306</v>
      </c>
      <c r="M22" s="1">
        <f t="shared" si="29"/>
        <v>307</v>
      </c>
      <c r="N22" s="1">
        <f t="shared" si="30"/>
        <v>308</v>
      </c>
      <c r="P22" s="1">
        <f>SMALL('14x14x14, pantriagonaal'!$C$12:$P$246,A22)</f>
        <v>295</v>
      </c>
      <c r="Q22" s="1">
        <f>SMALL('14x14x14, pantriagonaal'!$C$12:$P$246,B22)</f>
        <v>296</v>
      </c>
      <c r="R22" s="1">
        <f>SMALL('14x14x14, pantriagonaal'!$C$12:$P$246,C22)</f>
        <v>297</v>
      </c>
      <c r="S22" s="1">
        <f>SMALL('14x14x14, pantriagonaal'!$C$12:$P$246,D22)</f>
        <v>298</v>
      </c>
      <c r="T22" s="1">
        <f>SMALL('14x14x14, pantriagonaal'!$C$12:$P$246,E22)</f>
        <v>299</v>
      </c>
      <c r="U22" s="1">
        <f>SMALL('14x14x14, pantriagonaal'!$C$12:$P$246,F22)</f>
        <v>300</v>
      </c>
      <c r="V22" s="1">
        <f>SMALL('14x14x14, pantriagonaal'!$C$12:$P$246,G22)</f>
        <v>301</v>
      </c>
      <c r="W22" s="1">
        <f>SMALL('14x14x14, pantriagonaal'!$C$12:$P$246,H22)</f>
        <v>302</v>
      </c>
      <c r="X22" s="1">
        <f>SMALL('14x14x14, pantriagonaal'!$C$12:$P$246,I22)</f>
        <v>303</v>
      </c>
      <c r="Y22" s="1">
        <f>SMALL('14x14x14, pantriagonaal'!$C$12:$P$246,J22)</f>
        <v>304</v>
      </c>
      <c r="Z22" s="1">
        <f>SMALL('14x14x14, pantriagonaal'!$C$12:$P$246,K22)</f>
        <v>305</v>
      </c>
      <c r="AA22" s="1">
        <f>SMALL('14x14x14, pantriagonaal'!$C$12:$P$246,L22)</f>
        <v>306</v>
      </c>
      <c r="AB22" s="1">
        <f>SMALL('14x14x14, pantriagonaal'!$C$12:$P$246,M22)</f>
        <v>307</v>
      </c>
      <c r="AC22" s="1">
        <f>SMALL('14x14x14, pantriagonaal'!$C$12:$P$246,N22)</f>
        <v>308</v>
      </c>
      <c r="AE22" s="37">
        <f t="shared" si="3"/>
        <v>0</v>
      </c>
      <c r="AF22" s="37">
        <f t="shared" si="4"/>
        <v>0</v>
      </c>
      <c r="AG22" s="37">
        <f t="shared" si="5"/>
        <v>0</v>
      </c>
      <c r="AH22" s="37">
        <f t="shared" si="6"/>
        <v>0</v>
      </c>
      <c r="AI22" s="37">
        <f t="shared" si="7"/>
        <v>0</v>
      </c>
      <c r="AJ22" s="37">
        <f t="shared" si="8"/>
        <v>0</v>
      </c>
      <c r="AK22" s="37">
        <f t="shared" si="9"/>
        <v>0</v>
      </c>
      <c r="AL22" s="37">
        <f t="shared" si="10"/>
        <v>0</v>
      </c>
      <c r="AM22" s="37">
        <f t="shared" si="11"/>
        <v>0</v>
      </c>
      <c r="AN22" s="37">
        <f t="shared" si="12"/>
        <v>0</v>
      </c>
      <c r="AO22" s="37">
        <f t="shared" si="13"/>
        <v>0</v>
      </c>
      <c r="AP22" s="37">
        <f t="shared" si="14"/>
        <v>0</v>
      </c>
      <c r="AQ22" s="37">
        <f t="shared" si="15"/>
        <v>0</v>
      </c>
      <c r="AR22" s="37">
        <f t="shared" si="16"/>
        <v>0</v>
      </c>
    </row>
    <row r="23" spans="1:44" x14ac:dyDescent="0.2">
      <c r="A23" s="1">
        <f t="shared" si="17"/>
        <v>309</v>
      </c>
      <c r="B23" s="1">
        <f t="shared" si="18"/>
        <v>310</v>
      </c>
      <c r="C23" s="1">
        <f t="shared" si="19"/>
        <v>311</v>
      </c>
      <c r="D23" s="1">
        <f t="shared" si="20"/>
        <v>312</v>
      </c>
      <c r="E23" s="1">
        <f t="shared" si="21"/>
        <v>313</v>
      </c>
      <c r="F23" s="1">
        <f t="shared" si="22"/>
        <v>314</v>
      </c>
      <c r="G23" s="1">
        <f t="shared" si="23"/>
        <v>315</v>
      </c>
      <c r="H23" s="1">
        <f t="shared" si="24"/>
        <v>316</v>
      </c>
      <c r="I23" s="1">
        <f t="shared" si="25"/>
        <v>317</v>
      </c>
      <c r="J23" s="1">
        <f t="shared" si="26"/>
        <v>318</v>
      </c>
      <c r="K23" s="1">
        <f t="shared" si="27"/>
        <v>319</v>
      </c>
      <c r="L23" s="1">
        <f t="shared" si="28"/>
        <v>320</v>
      </c>
      <c r="M23" s="1">
        <f t="shared" si="29"/>
        <v>321</v>
      </c>
      <c r="N23" s="1">
        <f t="shared" si="30"/>
        <v>322</v>
      </c>
      <c r="P23" s="1">
        <f>SMALL('14x14x14, pantriagonaal'!$C$12:$P$246,A23)</f>
        <v>309</v>
      </c>
      <c r="Q23" s="1">
        <f>SMALL('14x14x14, pantriagonaal'!$C$12:$P$246,B23)</f>
        <v>310</v>
      </c>
      <c r="R23" s="1">
        <f>SMALL('14x14x14, pantriagonaal'!$C$12:$P$246,C23)</f>
        <v>311</v>
      </c>
      <c r="S23" s="1">
        <f>SMALL('14x14x14, pantriagonaal'!$C$12:$P$246,D23)</f>
        <v>312</v>
      </c>
      <c r="T23" s="1">
        <f>SMALL('14x14x14, pantriagonaal'!$C$12:$P$246,E23)</f>
        <v>313</v>
      </c>
      <c r="U23" s="1">
        <f>SMALL('14x14x14, pantriagonaal'!$C$12:$P$246,F23)</f>
        <v>314</v>
      </c>
      <c r="V23" s="1">
        <f>SMALL('14x14x14, pantriagonaal'!$C$12:$P$246,G23)</f>
        <v>315</v>
      </c>
      <c r="W23" s="1">
        <f>SMALL('14x14x14, pantriagonaal'!$C$12:$P$246,H23)</f>
        <v>316</v>
      </c>
      <c r="X23" s="1">
        <f>SMALL('14x14x14, pantriagonaal'!$C$12:$P$246,I23)</f>
        <v>317</v>
      </c>
      <c r="Y23" s="1">
        <f>SMALL('14x14x14, pantriagonaal'!$C$12:$P$246,J23)</f>
        <v>318</v>
      </c>
      <c r="Z23" s="1">
        <f>SMALL('14x14x14, pantriagonaal'!$C$12:$P$246,K23)</f>
        <v>319</v>
      </c>
      <c r="AA23" s="1">
        <f>SMALL('14x14x14, pantriagonaal'!$C$12:$P$246,L23)</f>
        <v>320</v>
      </c>
      <c r="AB23" s="1">
        <f>SMALL('14x14x14, pantriagonaal'!$C$12:$P$246,M23)</f>
        <v>321</v>
      </c>
      <c r="AC23" s="1">
        <f>SMALL('14x14x14, pantriagonaal'!$C$12:$P$246,N23)</f>
        <v>322</v>
      </c>
      <c r="AE23" s="37">
        <f t="shared" si="3"/>
        <v>0</v>
      </c>
      <c r="AF23" s="37">
        <f t="shared" si="4"/>
        <v>0</v>
      </c>
      <c r="AG23" s="37">
        <f t="shared" si="5"/>
        <v>0</v>
      </c>
      <c r="AH23" s="37">
        <f t="shared" si="6"/>
        <v>0</v>
      </c>
      <c r="AI23" s="37">
        <f t="shared" si="7"/>
        <v>0</v>
      </c>
      <c r="AJ23" s="37">
        <f t="shared" si="8"/>
        <v>0</v>
      </c>
      <c r="AK23" s="37">
        <f t="shared" si="9"/>
        <v>0</v>
      </c>
      <c r="AL23" s="37">
        <f t="shared" si="10"/>
        <v>0</v>
      </c>
      <c r="AM23" s="37">
        <f t="shared" si="11"/>
        <v>0</v>
      </c>
      <c r="AN23" s="37">
        <f t="shared" si="12"/>
        <v>0</v>
      </c>
      <c r="AO23" s="37">
        <f t="shared" si="13"/>
        <v>0</v>
      </c>
      <c r="AP23" s="37">
        <f t="shared" si="14"/>
        <v>0</v>
      </c>
      <c r="AQ23" s="37">
        <f t="shared" si="15"/>
        <v>0</v>
      </c>
      <c r="AR23" s="37">
        <f t="shared" si="16"/>
        <v>0</v>
      </c>
    </row>
    <row r="24" spans="1:44" x14ac:dyDescent="0.2">
      <c r="A24" s="1">
        <f t="shared" si="17"/>
        <v>323</v>
      </c>
      <c r="B24" s="1">
        <f t="shared" si="18"/>
        <v>324</v>
      </c>
      <c r="C24" s="1">
        <f t="shared" si="19"/>
        <v>325</v>
      </c>
      <c r="D24" s="1">
        <f t="shared" si="20"/>
        <v>326</v>
      </c>
      <c r="E24" s="1">
        <f t="shared" si="21"/>
        <v>327</v>
      </c>
      <c r="F24" s="1">
        <f t="shared" si="22"/>
        <v>328</v>
      </c>
      <c r="G24" s="1">
        <f t="shared" si="23"/>
        <v>329</v>
      </c>
      <c r="H24" s="1">
        <f t="shared" si="24"/>
        <v>330</v>
      </c>
      <c r="I24" s="1">
        <f t="shared" si="25"/>
        <v>331</v>
      </c>
      <c r="J24" s="1">
        <f t="shared" si="26"/>
        <v>332</v>
      </c>
      <c r="K24" s="1">
        <f t="shared" si="27"/>
        <v>333</v>
      </c>
      <c r="L24" s="1">
        <f t="shared" si="28"/>
        <v>334</v>
      </c>
      <c r="M24" s="1">
        <f t="shared" si="29"/>
        <v>335</v>
      </c>
      <c r="N24" s="1">
        <f t="shared" si="30"/>
        <v>336</v>
      </c>
      <c r="P24" s="1">
        <f>SMALL('14x14x14, pantriagonaal'!$C$12:$P$246,A24)</f>
        <v>323</v>
      </c>
      <c r="Q24" s="1">
        <f>SMALL('14x14x14, pantriagonaal'!$C$12:$P$246,B24)</f>
        <v>324</v>
      </c>
      <c r="R24" s="1">
        <f>SMALL('14x14x14, pantriagonaal'!$C$12:$P$246,C24)</f>
        <v>325</v>
      </c>
      <c r="S24" s="1">
        <f>SMALL('14x14x14, pantriagonaal'!$C$12:$P$246,D24)</f>
        <v>326</v>
      </c>
      <c r="T24" s="1">
        <f>SMALL('14x14x14, pantriagonaal'!$C$12:$P$246,E24)</f>
        <v>327</v>
      </c>
      <c r="U24" s="1">
        <f>SMALL('14x14x14, pantriagonaal'!$C$12:$P$246,F24)</f>
        <v>328</v>
      </c>
      <c r="V24" s="1">
        <f>SMALL('14x14x14, pantriagonaal'!$C$12:$P$246,G24)</f>
        <v>329</v>
      </c>
      <c r="W24" s="1">
        <f>SMALL('14x14x14, pantriagonaal'!$C$12:$P$246,H24)</f>
        <v>330</v>
      </c>
      <c r="X24" s="1">
        <f>SMALL('14x14x14, pantriagonaal'!$C$12:$P$246,I24)</f>
        <v>331</v>
      </c>
      <c r="Y24" s="1">
        <f>SMALL('14x14x14, pantriagonaal'!$C$12:$P$246,J24)</f>
        <v>332</v>
      </c>
      <c r="Z24" s="1">
        <f>SMALL('14x14x14, pantriagonaal'!$C$12:$P$246,K24)</f>
        <v>333</v>
      </c>
      <c r="AA24" s="1">
        <f>SMALL('14x14x14, pantriagonaal'!$C$12:$P$246,L24)</f>
        <v>334</v>
      </c>
      <c r="AB24" s="1">
        <f>SMALL('14x14x14, pantriagonaal'!$C$12:$P$246,M24)</f>
        <v>335</v>
      </c>
      <c r="AC24" s="1">
        <f>SMALL('14x14x14, pantriagonaal'!$C$12:$P$246,N24)</f>
        <v>336</v>
      </c>
      <c r="AE24" s="37">
        <f t="shared" si="3"/>
        <v>0</v>
      </c>
      <c r="AF24" s="37">
        <f t="shared" si="4"/>
        <v>0</v>
      </c>
      <c r="AG24" s="37">
        <f t="shared" si="5"/>
        <v>0</v>
      </c>
      <c r="AH24" s="37">
        <f t="shared" si="6"/>
        <v>0</v>
      </c>
      <c r="AI24" s="37">
        <f t="shared" si="7"/>
        <v>0</v>
      </c>
      <c r="AJ24" s="37">
        <f t="shared" si="8"/>
        <v>0</v>
      </c>
      <c r="AK24" s="37">
        <f t="shared" si="9"/>
        <v>0</v>
      </c>
      <c r="AL24" s="37">
        <f t="shared" si="10"/>
        <v>0</v>
      </c>
      <c r="AM24" s="37">
        <f t="shared" si="11"/>
        <v>0</v>
      </c>
      <c r="AN24" s="37">
        <f t="shared" si="12"/>
        <v>0</v>
      </c>
      <c r="AO24" s="37">
        <f t="shared" si="13"/>
        <v>0</v>
      </c>
      <c r="AP24" s="37">
        <f t="shared" si="14"/>
        <v>0</v>
      </c>
      <c r="AQ24" s="37">
        <f t="shared" si="15"/>
        <v>0</v>
      </c>
      <c r="AR24" s="37">
        <f t="shared" si="16"/>
        <v>0</v>
      </c>
    </row>
    <row r="25" spans="1:44" x14ac:dyDescent="0.2">
      <c r="A25" s="1">
        <f t="shared" si="17"/>
        <v>337</v>
      </c>
      <c r="B25" s="1">
        <f t="shared" si="18"/>
        <v>338</v>
      </c>
      <c r="C25" s="1">
        <f t="shared" si="19"/>
        <v>339</v>
      </c>
      <c r="D25" s="1">
        <f t="shared" si="20"/>
        <v>340</v>
      </c>
      <c r="E25" s="1">
        <f t="shared" si="21"/>
        <v>341</v>
      </c>
      <c r="F25" s="1">
        <f t="shared" si="22"/>
        <v>342</v>
      </c>
      <c r="G25" s="1">
        <f t="shared" si="23"/>
        <v>343</v>
      </c>
      <c r="H25" s="1">
        <f t="shared" si="24"/>
        <v>344</v>
      </c>
      <c r="I25" s="1">
        <f t="shared" si="25"/>
        <v>345</v>
      </c>
      <c r="J25" s="1">
        <f t="shared" si="26"/>
        <v>346</v>
      </c>
      <c r="K25" s="1">
        <f t="shared" si="27"/>
        <v>347</v>
      </c>
      <c r="L25" s="1">
        <f t="shared" si="28"/>
        <v>348</v>
      </c>
      <c r="M25" s="1">
        <f t="shared" si="29"/>
        <v>349</v>
      </c>
      <c r="N25" s="1">
        <f t="shared" si="30"/>
        <v>350</v>
      </c>
      <c r="P25" s="1">
        <f>SMALL('14x14x14, pantriagonaal'!$C$12:$P$246,A25)</f>
        <v>337</v>
      </c>
      <c r="Q25" s="1">
        <f>SMALL('14x14x14, pantriagonaal'!$C$12:$P$246,B25)</f>
        <v>338</v>
      </c>
      <c r="R25" s="1">
        <f>SMALL('14x14x14, pantriagonaal'!$C$12:$P$246,C25)</f>
        <v>339</v>
      </c>
      <c r="S25" s="1">
        <f>SMALL('14x14x14, pantriagonaal'!$C$12:$P$246,D25)</f>
        <v>340</v>
      </c>
      <c r="T25" s="1">
        <f>SMALL('14x14x14, pantriagonaal'!$C$12:$P$246,E25)</f>
        <v>341</v>
      </c>
      <c r="U25" s="1">
        <f>SMALL('14x14x14, pantriagonaal'!$C$12:$P$246,F25)</f>
        <v>342</v>
      </c>
      <c r="V25" s="1">
        <f>SMALL('14x14x14, pantriagonaal'!$C$12:$P$246,G25)</f>
        <v>343</v>
      </c>
      <c r="W25" s="1">
        <f>SMALL('14x14x14, pantriagonaal'!$C$12:$P$246,H25)</f>
        <v>344</v>
      </c>
      <c r="X25" s="1">
        <f>SMALL('14x14x14, pantriagonaal'!$C$12:$P$246,I25)</f>
        <v>345</v>
      </c>
      <c r="Y25" s="1">
        <f>SMALL('14x14x14, pantriagonaal'!$C$12:$P$246,J25)</f>
        <v>346</v>
      </c>
      <c r="Z25" s="1">
        <f>SMALL('14x14x14, pantriagonaal'!$C$12:$P$246,K25)</f>
        <v>347</v>
      </c>
      <c r="AA25" s="1">
        <f>SMALL('14x14x14, pantriagonaal'!$C$12:$P$246,L25)</f>
        <v>348</v>
      </c>
      <c r="AB25" s="1">
        <f>SMALL('14x14x14, pantriagonaal'!$C$12:$P$246,M25)</f>
        <v>349</v>
      </c>
      <c r="AC25" s="1">
        <f>SMALL('14x14x14, pantriagonaal'!$C$12:$P$246,N25)</f>
        <v>350</v>
      </c>
      <c r="AE25" s="37">
        <f t="shared" si="3"/>
        <v>0</v>
      </c>
      <c r="AF25" s="37">
        <f t="shared" si="4"/>
        <v>0</v>
      </c>
      <c r="AG25" s="37">
        <f t="shared" si="5"/>
        <v>0</v>
      </c>
      <c r="AH25" s="37">
        <f t="shared" si="6"/>
        <v>0</v>
      </c>
      <c r="AI25" s="37">
        <f t="shared" si="7"/>
        <v>0</v>
      </c>
      <c r="AJ25" s="37">
        <f t="shared" si="8"/>
        <v>0</v>
      </c>
      <c r="AK25" s="37">
        <f t="shared" si="9"/>
        <v>0</v>
      </c>
      <c r="AL25" s="37">
        <f t="shared" si="10"/>
        <v>0</v>
      </c>
      <c r="AM25" s="37">
        <f t="shared" si="11"/>
        <v>0</v>
      </c>
      <c r="AN25" s="37">
        <f t="shared" si="12"/>
        <v>0</v>
      </c>
      <c r="AO25" s="37">
        <f t="shared" si="13"/>
        <v>0</v>
      </c>
      <c r="AP25" s="37">
        <f t="shared" si="14"/>
        <v>0</v>
      </c>
      <c r="AQ25" s="37">
        <f t="shared" si="15"/>
        <v>0</v>
      </c>
      <c r="AR25" s="37">
        <f t="shared" si="16"/>
        <v>0</v>
      </c>
    </row>
    <row r="26" spans="1:44" x14ac:dyDescent="0.2">
      <c r="A26" s="1">
        <f t="shared" si="17"/>
        <v>351</v>
      </c>
      <c r="B26" s="1">
        <f t="shared" si="18"/>
        <v>352</v>
      </c>
      <c r="C26" s="1">
        <f t="shared" si="19"/>
        <v>353</v>
      </c>
      <c r="D26" s="1">
        <f t="shared" si="20"/>
        <v>354</v>
      </c>
      <c r="E26" s="1">
        <f t="shared" si="21"/>
        <v>355</v>
      </c>
      <c r="F26" s="1">
        <f t="shared" si="22"/>
        <v>356</v>
      </c>
      <c r="G26" s="1">
        <f t="shared" si="23"/>
        <v>357</v>
      </c>
      <c r="H26" s="1">
        <f t="shared" si="24"/>
        <v>358</v>
      </c>
      <c r="I26" s="1">
        <f t="shared" si="25"/>
        <v>359</v>
      </c>
      <c r="J26" s="1">
        <f t="shared" si="26"/>
        <v>360</v>
      </c>
      <c r="K26" s="1">
        <f t="shared" si="27"/>
        <v>361</v>
      </c>
      <c r="L26" s="1">
        <f t="shared" si="28"/>
        <v>362</v>
      </c>
      <c r="M26" s="1">
        <f t="shared" si="29"/>
        <v>363</v>
      </c>
      <c r="N26" s="1">
        <f t="shared" si="30"/>
        <v>364</v>
      </c>
      <c r="P26" s="1">
        <f>SMALL('14x14x14, pantriagonaal'!$C$12:$P$246,A26)</f>
        <v>351</v>
      </c>
      <c r="Q26" s="1">
        <f>SMALL('14x14x14, pantriagonaal'!$C$12:$P$246,B26)</f>
        <v>352</v>
      </c>
      <c r="R26" s="1">
        <f>SMALL('14x14x14, pantriagonaal'!$C$12:$P$246,C26)</f>
        <v>353</v>
      </c>
      <c r="S26" s="1">
        <f>SMALL('14x14x14, pantriagonaal'!$C$12:$P$246,D26)</f>
        <v>354</v>
      </c>
      <c r="T26" s="1">
        <f>SMALL('14x14x14, pantriagonaal'!$C$12:$P$246,E26)</f>
        <v>355</v>
      </c>
      <c r="U26" s="1">
        <f>SMALL('14x14x14, pantriagonaal'!$C$12:$P$246,F26)</f>
        <v>356</v>
      </c>
      <c r="V26" s="1">
        <f>SMALL('14x14x14, pantriagonaal'!$C$12:$P$246,G26)</f>
        <v>357</v>
      </c>
      <c r="W26" s="1">
        <f>SMALL('14x14x14, pantriagonaal'!$C$12:$P$246,H26)</f>
        <v>358</v>
      </c>
      <c r="X26" s="1">
        <f>SMALL('14x14x14, pantriagonaal'!$C$12:$P$246,I26)</f>
        <v>359</v>
      </c>
      <c r="Y26" s="1">
        <f>SMALL('14x14x14, pantriagonaal'!$C$12:$P$246,J26)</f>
        <v>360</v>
      </c>
      <c r="Z26" s="1">
        <f>SMALL('14x14x14, pantriagonaal'!$C$12:$P$246,K26)</f>
        <v>361</v>
      </c>
      <c r="AA26" s="1">
        <f>SMALL('14x14x14, pantriagonaal'!$C$12:$P$246,L26)</f>
        <v>362</v>
      </c>
      <c r="AB26" s="1">
        <f>SMALL('14x14x14, pantriagonaal'!$C$12:$P$246,M26)</f>
        <v>363</v>
      </c>
      <c r="AC26" s="1">
        <f>SMALL('14x14x14, pantriagonaal'!$C$12:$P$246,N26)</f>
        <v>364</v>
      </c>
      <c r="AE26" s="37">
        <f t="shared" si="3"/>
        <v>0</v>
      </c>
      <c r="AF26" s="37">
        <f t="shared" si="4"/>
        <v>0</v>
      </c>
      <c r="AG26" s="37">
        <f t="shared" si="5"/>
        <v>0</v>
      </c>
      <c r="AH26" s="37">
        <f t="shared" si="6"/>
        <v>0</v>
      </c>
      <c r="AI26" s="37">
        <f t="shared" si="7"/>
        <v>0</v>
      </c>
      <c r="AJ26" s="37">
        <f t="shared" si="8"/>
        <v>0</v>
      </c>
      <c r="AK26" s="37">
        <f t="shared" si="9"/>
        <v>0</v>
      </c>
      <c r="AL26" s="37">
        <f t="shared" si="10"/>
        <v>0</v>
      </c>
      <c r="AM26" s="37">
        <f t="shared" si="11"/>
        <v>0</v>
      </c>
      <c r="AN26" s="37">
        <f t="shared" si="12"/>
        <v>0</v>
      </c>
      <c r="AO26" s="37">
        <f t="shared" si="13"/>
        <v>0</v>
      </c>
      <c r="AP26" s="37">
        <f t="shared" si="14"/>
        <v>0</v>
      </c>
      <c r="AQ26" s="37">
        <f t="shared" si="15"/>
        <v>0</v>
      </c>
      <c r="AR26" s="37">
        <f t="shared" si="16"/>
        <v>0</v>
      </c>
    </row>
    <row r="27" spans="1:44" x14ac:dyDescent="0.2">
      <c r="A27" s="1">
        <f t="shared" si="17"/>
        <v>365</v>
      </c>
      <c r="B27" s="1">
        <f t="shared" si="18"/>
        <v>366</v>
      </c>
      <c r="C27" s="1">
        <f t="shared" si="19"/>
        <v>367</v>
      </c>
      <c r="D27" s="1">
        <f t="shared" si="20"/>
        <v>368</v>
      </c>
      <c r="E27" s="1">
        <f t="shared" si="21"/>
        <v>369</v>
      </c>
      <c r="F27" s="1">
        <f t="shared" si="22"/>
        <v>370</v>
      </c>
      <c r="G27" s="1">
        <f t="shared" si="23"/>
        <v>371</v>
      </c>
      <c r="H27" s="1">
        <f t="shared" si="24"/>
        <v>372</v>
      </c>
      <c r="I27" s="1">
        <f t="shared" si="25"/>
        <v>373</v>
      </c>
      <c r="J27" s="1">
        <f t="shared" si="26"/>
        <v>374</v>
      </c>
      <c r="K27" s="1">
        <f t="shared" si="27"/>
        <v>375</v>
      </c>
      <c r="L27" s="1">
        <f t="shared" si="28"/>
        <v>376</v>
      </c>
      <c r="M27" s="1">
        <f t="shared" si="29"/>
        <v>377</v>
      </c>
      <c r="N27" s="1">
        <f t="shared" si="30"/>
        <v>378</v>
      </c>
      <c r="P27" s="1">
        <f>SMALL('14x14x14, pantriagonaal'!$C$12:$P$246,A27)</f>
        <v>365</v>
      </c>
      <c r="Q27" s="1">
        <f>SMALL('14x14x14, pantriagonaal'!$C$12:$P$246,B27)</f>
        <v>366</v>
      </c>
      <c r="R27" s="1">
        <f>SMALL('14x14x14, pantriagonaal'!$C$12:$P$246,C27)</f>
        <v>367</v>
      </c>
      <c r="S27" s="1">
        <f>SMALL('14x14x14, pantriagonaal'!$C$12:$P$246,D27)</f>
        <v>368</v>
      </c>
      <c r="T27" s="1">
        <f>SMALL('14x14x14, pantriagonaal'!$C$12:$P$246,E27)</f>
        <v>369</v>
      </c>
      <c r="U27" s="1">
        <f>SMALL('14x14x14, pantriagonaal'!$C$12:$P$246,F27)</f>
        <v>370</v>
      </c>
      <c r="V27" s="1">
        <f>SMALL('14x14x14, pantriagonaal'!$C$12:$P$246,G27)</f>
        <v>371</v>
      </c>
      <c r="W27" s="1">
        <f>SMALL('14x14x14, pantriagonaal'!$C$12:$P$246,H27)</f>
        <v>372</v>
      </c>
      <c r="X27" s="1">
        <f>SMALL('14x14x14, pantriagonaal'!$C$12:$P$246,I27)</f>
        <v>373</v>
      </c>
      <c r="Y27" s="1">
        <f>SMALL('14x14x14, pantriagonaal'!$C$12:$P$246,J27)</f>
        <v>374</v>
      </c>
      <c r="Z27" s="1">
        <f>SMALL('14x14x14, pantriagonaal'!$C$12:$P$246,K27)</f>
        <v>375</v>
      </c>
      <c r="AA27" s="1">
        <f>SMALL('14x14x14, pantriagonaal'!$C$12:$P$246,L27)</f>
        <v>376</v>
      </c>
      <c r="AB27" s="1">
        <f>SMALL('14x14x14, pantriagonaal'!$C$12:$P$246,M27)</f>
        <v>377</v>
      </c>
      <c r="AC27" s="1">
        <f>SMALL('14x14x14, pantriagonaal'!$C$12:$P$246,N27)</f>
        <v>378</v>
      </c>
      <c r="AE27" s="37">
        <f t="shared" si="3"/>
        <v>0</v>
      </c>
      <c r="AF27" s="37">
        <f t="shared" si="4"/>
        <v>0</v>
      </c>
      <c r="AG27" s="37">
        <f t="shared" si="5"/>
        <v>0</v>
      </c>
      <c r="AH27" s="37">
        <f t="shared" si="6"/>
        <v>0</v>
      </c>
      <c r="AI27" s="37">
        <f t="shared" si="7"/>
        <v>0</v>
      </c>
      <c r="AJ27" s="37">
        <f t="shared" si="8"/>
        <v>0</v>
      </c>
      <c r="AK27" s="37">
        <f t="shared" si="9"/>
        <v>0</v>
      </c>
      <c r="AL27" s="37">
        <f t="shared" si="10"/>
        <v>0</v>
      </c>
      <c r="AM27" s="37">
        <f t="shared" si="11"/>
        <v>0</v>
      </c>
      <c r="AN27" s="37">
        <f t="shared" si="12"/>
        <v>0</v>
      </c>
      <c r="AO27" s="37">
        <f t="shared" si="13"/>
        <v>0</v>
      </c>
      <c r="AP27" s="37">
        <f t="shared" si="14"/>
        <v>0</v>
      </c>
      <c r="AQ27" s="37">
        <f t="shared" si="15"/>
        <v>0</v>
      </c>
      <c r="AR27" s="37">
        <f t="shared" si="16"/>
        <v>0</v>
      </c>
    </row>
    <row r="28" spans="1:44" x14ac:dyDescent="0.2">
      <c r="A28" s="1">
        <f t="shared" si="17"/>
        <v>379</v>
      </c>
      <c r="B28" s="1">
        <f t="shared" si="18"/>
        <v>380</v>
      </c>
      <c r="C28" s="1">
        <f t="shared" si="19"/>
        <v>381</v>
      </c>
      <c r="D28" s="1">
        <f t="shared" si="20"/>
        <v>382</v>
      </c>
      <c r="E28" s="1">
        <f t="shared" si="21"/>
        <v>383</v>
      </c>
      <c r="F28" s="1">
        <f t="shared" si="22"/>
        <v>384</v>
      </c>
      <c r="G28" s="1">
        <f t="shared" si="23"/>
        <v>385</v>
      </c>
      <c r="H28" s="1">
        <f t="shared" si="24"/>
        <v>386</v>
      </c>
      <c r="I28" s="1">
        <f t="shared" si="25"/>
        <v>387</v>
      </c>
      <c r="J28" s="1">
        <f t="shared" si="26"/>
        <v>388</v>
      </c>
      <c r="K28" s="1">
        <f t="shared" si="27"/>
        <v>389</v>
      </c>
      <c r="L28" s="1">
        <f t="shared" si="28"/>
        <v>390</v>
      </c>
      <c r="M28" s="1">
        <f t="shared" si="29"/>
        <v>391</v>
      </c>
      <c r="N28" s="1">
        <f t="shared" si="30"/>
        <v>392</v>
      </c>
      <c r="P28" s="1">
        <f>SMALL('14x14x14, pantriagonaal'!$C$12:$P$246,A28)</f>
        <v>379</v>
      </c>
      <c r="Q28" s="1">
        <f>SMALL('14x14x14, pantriagonaal'!$C$12:$P$246,B28)</f>
        <v>380</v>
      </c>
      <c r="R28" s="1">
        <f>SMALL('14x14x14, pantriagonaal'!$C$12:$P$246,C28)</f>
        <v>381</v>
      </c>
      <c r="S28" s="1">
        <f>SMALL('14x14x14, pantriagonaal'!$C$12:$P$246,D28)</f>
        <v>382</v>
      </c>
      <c r="T28" s="1">
        <f>SMALL('14x14x14, pantriagonaal'!$C$12:$P$246,E28)</f>
        <v>383</v>
      </c>
      <c r="U28" s="1">
        <f>SMALL('14x14x14, pantriagonaal'!$C$12:$P$246,F28)</f>
        <v>384</v>
      </c>
      <c r="V28" s="1">
        <f>SMALL('14x14x14, pantriagonaal'!$C$12:$P$246,G28)</f>
        <v>385</v>
      </c>
      <c r="W28" s="1">
        <f>SMALL('14x14x14, pantriagonaal'!$C$12:$P$246,H28)</f>
        <v>386</v>
      </c>
      <c r="X28" s="1">
        <f>SMALL('14x14x14, pantriagonaal'!$C$12:$P$246,I28)</f>
        <v>387</v>
      </c>
      <c r="Y28" s="1">
        <f>SMALL('14x14x14, pantriagonaal'!$C$12:$P$246,J28)</f>
        <v>388</v>
      </c>
      <c r="Z28" s="1">
        <f>SMALL('14x14x14, pantriagonaal'!$C$12:$P$246,K28)</f>
        <v>389</v>
      </c>
      <c r="AA28" s="1">
        <f>SMALL('14x14x14, pantriagonaal'!$C$12:$P$246,L28)</f>
        <v>390</v>
      </c>
      <c r="AB28" s="1">
        <f>SMALL('14x14x14, pantriagonaal'!$C$12:$P$246,M28)</f>
        <v>391</v>
      </c>
      <c r="AC28" s="1">
        <f>SMALL('14x14x14, pantriagonaal'!$C$12:$P$246,N28)</f>
        <v>392</v>
      </c>
      <c r="AE28" s="37">
        <f t="shared" si="3"/>
        <v>0</v>
      </c>
      <c r="AF28" s="37">
        <f t="shared" si="4"/>
        <v>0</v>
      </c>
      <c r="AG28" s="37">
        <f t="shared" si="5"/>
        <v>0</v>
      </c>
      <c r="AH28" s="37">
        <f t="shared" si="6"/>
        <v>0</v>
      </c>
      <c r="AI28" s="37">
        <f t="shared" si="7"/>
        <v>0</v>
      </c>
      <c r="AJ28" s="37">
        <f t="shared" si="8"/>
        <v>0</v>
      </c>
      <c r="AK28" s="37">
        <f t="shared" si="9"/>
        <v>0</v>
      </c>
      <c r="AL28" s="37">
        <f t="shared" si="10"/>
        <v>0</v>
      </c>
      <c r="AM28" s="37">
        <f t="shared" si="11"/>
        <v>0</v>
      </c>
      <c r="AN28" s="37">
        <f t="shared" si="12"/>
        <v>0</v>
      </c>
      <c r="AO28" s="37">
        <f t="shared" si="13"/>
        <v>0</v>
      </c>
      <c r="AP28" s="37">
        <f t="shared" si="14"/>
        <v>0</v>
      </c>
      <c r="AQ28" s="37">
        <f t="shared" si="15"/>
        <v>0</v>
      </c>
      <c r="AR28" s="37">
        <f t="shared" si="16"/>
        <v>0</v>
      </c>
    </row>
    <row r="29" spans="1:44" x14ac:dyDescent="0.2">
      <c r="A29" s="1">
        <f t="shared" si="17"/>
        <v>393</v>
      </c>
      <c r="B29" s="1">
        <f t="shared" si="18"/>
        <v>394</v>
      </c>
      <c r="C29" s="1">
        <f t="shared" si="19"/>
        <v>395</v>
      </c>
      <c r="D29" s="1">
        <f t="shared" si="20"/>
        <v>396</v>
      </c>
      <c r="E29" s="1">
        <f t="shared" si="21"/>
        <v>397</v>
      </c>
      <c r="F29" s="1">
        <f t="shared" si="22"/>
        <v>398</v>
      </c>
      <c r="G29" s="1">
        <f t="shared" si="23"/>
        <v>399</v>
      </c>
      <c r="H29" s="1">
        <f t="shared" si="24"/>
        <v>400</v>
      </c>
      <c r="I29" s="1">
        <f t="shared" si="25"/>
        <v>401</v>
      </c>
      <c r="J29" s="1">
        <f t="shared" si="26"/>
        <v>402</v>
      </c>
      <c r="K29" s="1">
        <f t="shared" si="27"/>
        <v>403</v>
      </c>
      <c r="L29" s="1">
        <f t="shared" si="28"/>
        <v>404</v>
      </c>
      <c r="M29" s="1">
        <f t="shared" si="29"/>
        <v>405</v>
      </c>
      <c r="N29" s="1">
        <f t="shared" si="30"/>
        <v>406</v>
      </c>
      <c r="P29" s="1">
        <f>SMALL('14x14x14, pantriagonaal'!$C$12:$P$246,A29)</f>
        <v>393</v>
      </c>
      <c r="Q29" s="1">
        <f>SMALL('14x14x14, pantriagonaal'!$C$12:$P$246,B29)</f>
        <v>394</v>
      </c>
      <c r="R29" s="1">
        <f>SMALL('14x14x14, pantriagonaal'!$C$12:$P$246,C29)</f>
        <v>395</v>
      </c>
      <c r="S29" s="1">
        <f>SMALL('14x14x14, pantriagonaal'!$C$12:$P$246,D29)</f>
        <v>396</v>
      </c>
      <c r="T29" s="1">
        <f>SMALL('14x14x14, pantriagonaal'!$C$12:$P$246,E29)</f>
        <v>397</v>
      </c>
      <c r="U29" s="1">
        <f>SMALL('14x14x14, pantriagonaal'!$C$12:$P$246,F29)</f>
        <v>398</v>
      </c>
      <c r="V29" s="1">
        <f>SMALL('14x14x14, pantriagonaal'!$C$12:$P$246,G29)</f>
        <v>399</v>
      </c>
      <c r="W29" s="1">
        <f>SMALL('14x14x14, pantriagonaal'!$C$12:$P$246,H29)</f>
        <v>400</v>
      </c>
      <c r="X29" s="1">
        <f>SMALL('14x14x14, pantriagonaal'!$C$12:$P$246,I29)</f>
        <v>401</v>
      </c>
      <c r="Y29" s="1">
        <f>SMALL('14x14x14, pantriagonaal'!$C$12:$P$246,J29)</f>
        <v>402</v>
      </c>
      <c r="Z29" s="1">
        <f>SMALL('14x14x14, pantriagonaal'!$C$12:$P$246,K29)</f>
        <v>403</v>
      </c>
      <c r="AA29" s="1">
        <f>SMALL('14x14x14, pantriagonaal'!$C$12:$P$246,L29)</f>
        <v>404</v>
      </c>
      <c r="AB29" s="1">
        <f>SMALL('14x14x14, pantriagonaal'!$C$12:$P$246,M29)</f>
        <v>405</v>
      </c>
      <c r="AC29" s="1">
        <f>SMALL('14x14x14, pantriagonaal'!$C$12:$P$246,N29)</f>
        <v>406</v>
      </c>
      <c r="AE29" s="37">
        <f t="shared" si="3"/>
        <v>0</v>
      </c>
      <c r="AF29" s="37">
        <f t="shared" si="4"/>
        <v>0</v>
      </c>
      <c r="AG29" s="37">
        <f t="shared" si="5"/>
        <v>0</v>
      </c>
      <c r="AH29" s="37">
        <f t="shared" si="6"/>
        <v>0</v>
      </c>
      <c r="AI29" s="37">
        <f t="shared" si="7"/>
        <v>0</v>
      </c>
      <c r="AJ29" s="37">
        <f t="shared" si="8"/>
        <v>0</v>
      </c>
      <c r="AK29" s="37">
        <f t="shared" si="9"/>
        <v>0</v>
      </c>
      <c r="AL29" s="37">
        <f t="shared" si="10"/>
        <v>0</v>
      </c>
      <c r="AM29" s="37">
        <f t="shared" si="11"/>
        <v>0</v>
      </c>
      <c r="AN29" s="37">
        <f t="shared" si="12"/>
        <v>0</v>
      </c>
      <c r="AO29" s="37">
        <f t="shared" si="13"/>
        <v>0</v>
      </c>
      <c r="AP29" s="37">
        <f t="shared" si="14"/>
        <v>0</v>
      </c>
      <c r="AQ29" s="37">
        <f t="shared" si="15"/>
        <v>0</v>
      </c>
      <c r="AR29" s="37">
        <f t="shared" si="16"/>
        <v>0</v>
      </c>
    </row>
    <row r="30" spans="1:44" x14ac:dyDescent="0.2">
      <c r="A30" s="1">
        <f t="shared" si="17"/>
        <v>407</v>
      </c>
      <c r="B30" s="1">
        <f t="shared" si="18"/>
        <v>408</v>
      </c>
      <c r="C30" s="1">
        <f t="shared" si="19"/>
        <v>409</v>
      </c>
      <c r="D30" s="1">
        <f t="shared" si="20"/>
        <v>410</v>
      </c>
      <c r="E30" s="1">
        <f t="shared" si="21"/>
        <v>411</v>
      </c>
      <c r="F30" s="1">
        <f t="shared" si="22"/>
        <v>412</v>
      </c>
      <c r="G30" s="1">
        <f t="shared" si="23"/>
        <v>413</v>
      </c>
      <c r="H30" s="1">
        <f t="shared" si="24"/>
        <v>414</v>
      </c>
      <c r="I30" s="1">
        <f t="shared" si="25"/>
        <v>415</v>
      </c>
      <c r="J30" s="1">
        <f t="shared" si="26"/>
        <v>416</v>
      </c>
      <c r="K30" s="1">
        <f t="shared" si="27"/>
        <v>417</v>
      </c>
      <c r="L30" s="1">
        <f t="shared" si="28"/>
        <v>418</v>
      </c>
      <c r="M30" s="1">
        <f t="shared" si="29"/>
        <v>419</v>
      </c>
      <c r="N30" s="1">
        <f t="shared" si="30"/>
        <v>420</v>
      </c>
      <c r="P30" s="1">
        <f>SMALL('14x14x14, pantriagonaal'!$C$12:$P$246,A30)</f>
        <v>407</v>
      </c>
      <c r="Q30" s="1">
        <f>SMALL('14x14x14, pantriagonaal'!$C$12:$P$246,B30)</f>
        <v>408</v>
      </c>
      <c r="R30" s="1">
        <f>SMALL('14x14x14, pantriagonaal'!$C$12:$P$246,C30)</f>
        <v>409</v>
      </c>
      <c r="S30" s="1">
        <f>SMALL('14x14x14, pantriagonaal'!$C$12:$P$246,D30)</f>
        <v>410</v>
      </c>
      <c r="T30" s="1">
        <f>SMALL('14x14x14, pantriagonaal'!$C$12:$P$246,E30)</f>
        <v>411</v>
      </c>
      <c r="U30" s="1">
        <f>SMALL('14x14x14, pantriagonaal'!$C$12:$P$246,F30)</f>
        <v>412</v>
      </c>
      <c r="V30" s="1">
        <f>SMALL('14x14x14, pantriagonaal'!$C$12:$P$246,G30)</f>
        <v>413</v>
      </c>
      <c r="W30" s="1">
        <f>SMALL('14x14x14, pantriagonaal'!$C$12:$P$246,H30)</f>
        <v>414</v>
      </c>
      <c r="X30" s="1">
        <f>SMALL('14x14x14, pantriagonaal'!$C$12:$P$246,I30)</f>
        <v>415</v>
      </c>
      <c r="Y30" s="1">
        <f>SMALL('14x14x14, pantriagonaal'!$C$12:$P$246,J30)</f>
        <v>416</v>
      </c>
      <c r="Z30" s="1">
        <f>SMALL('14x14x14, pantriagonaal'!$C$12:$P$246,K30)</f>
        <v>417</v>
      </c>
      <c r="AA30" s="1">
        <f>SMALL('14x14x14, pantriagonaal'!$C$12:$P$246,L30)</f>
        <v>418</v>
      </c>
      <c r="AB30" s="1">
        <f>SMALL('14x14x14, pantriagonaal'!$C$12:$P$246,M30)</f>
        <v>419</v>
      </c>
      <c r="AC30" s="1">
        <f>SMALL('14x14x14, pantriagonaal'!$C$12:$P$246,N30)</f>
        <v>420</v>
      </c>
      <c r="AE30" s="37">
        <f t="shared" si="3"/>
        <v>0</v>
      </c>
      <c r="AF30" s="37">
        <f t="shared" si="4"/>
        <v>0</v>
      </c>
      <c r="AG30" s="37">
        <f t="shared" si="5"/>
        <v>0</v>
      </c>
      <c r="AH30" s="37">
        <f t="shared" si="6"/>
        <v>0</v>
      </c>
      <c r="AI30" s="37">
        <f t="shared" si="7"/>
        <v>0</v>
      </c>
      <c r="AJ30" s="37">
        <f t="shared" si="8"/>
        <v>0</v>
      </c>
      <c r="AK30" s="37">
        <f t="shared" si="9"/>
        <v>0</v>
      </c>
      <c r="AL30" s="37">
        <f t="shared" si="10"/>
        <v>0</v>
      </c>
      <c r="AM30" s="37">
        <f t="shared" si="11"/>
        <v>0</v>
      </c>
      <c r="AN30" s="37">
        <f t="shared" si="12"/>
        <v>0</v>
      </c>
      <c r="AO30" s="37">
        <f t="shared" si="13"/>
        <v>0</v>
      </c>
      <c r="AP30" s="37">
        <f t="shared" si="14"/>
        <v>0</v>
      </c>
      <c r="AQ30" s="37">
        <f t="shared" si="15"/>
        <v>0</v>
      </c>
      <c r="AR30" s="37">
        <f t="shared" si="16"/>
        <v>0</v>
      </c>
    </row>
    <row r="31" spans="1:44" x14ac:dyDescent="0.2">
      <c r="A31" s="1">
        <f t="shared" si="17"/>
        <v>421</v>
      </c>
      <c r="B31" s="1">
        <f t="shared" si="18"/>
        <v>422</v>
      </c>
      <c r="C31" s="1">
        <f t="shared" si="19"/>
        <v>423</v>
      </c>
      <c r="D31" s="1">
        <f t="shared" si="20"/>
        <v>424</v>
      </c>
      <c r="E31" s="1">
        <f t="shared" si="21"/>
        <v>425</v>
      </c>
      <c r="F31" s="1">
        <f t="shared" si="22"/>
        <v>426</v>
      </c>
      <c r="G31" s="1">
        <f t="shared" si="23"/>
        <v>427</v>
      </c>
      <c r="H31" s="1">
        <f t="shared" si="24"/>
        <v>428</v>
      </c>
      <c r="I31" s="1">
        <f t="shared" si="25"/>
        <v>429</v>
      </c>
      <c r="J31" s="1">
        <f t="shared" si="26"/>
        <v>430</v>
      </c>
      <c r="K31" s="1">
        <f t="shared" si="27"/>
        <v>431</v>
      </c>
      <c r="L31" s="1">
        <f t="shared" si="28"/>
        <v>432</v>
      </c>
      <c r="M31" s="1">
        <f t="shared" si="29"/>
        <v>433</v>
      </c>
      <c r="N31" s="1">
        <f t="shared" si="30"/>
        <v>434</v>
      </c>
      <c r="P31" s="1">
        <f>SMALL('14x14x14, pantriagonaal'!$C$12:$P$246,A31)</f>
        <v>421</v>
      </c>
      <c r="Q31" s="1">
        <f>SMALL('14x14x14, pantriagonaal'!$C$12:$P$246,B31)</f>
        <v>422</v>
      </c>
      <c r="R31" s="1">
        <f>SMALL('14x14x14, pantriagonaal'!$C$12:$P$246,C31)</f>
        <v>423</v>
      </c>
      <c r="S31" s="1">
        <f>SMALL('14x14x14, pantriagonaal'!$C$12:$P$246,D31)</f>
        <v>424</v>
      </c>
      <c r="T31" s="1">
        <f>SMALL('14x14x14, pantriagonaal'!$C$12:$P$246,E31)</f>
        <v>425</v>
      </c>
      <c r="U31" s="1">
        <f>SMALL('14x14x14, pantriagonaal'!$C$12:$P$246,F31)</f>
        <v>426</v>
      </c>
      <c r="V31" s="1">
        <f>SMALL('14x14x14, pantriagonaal'!$C$12:$P$246,G31)</f>
        <v>427</v>
      </c>
      <c r="W31" s="1">
        <f>SMALL('14x14x14, pantriagonaal'!$C$12:$P$246,H31)</f>
        <v>428</v>
      </c>
      <c r="X31" s="1">
        <f>SMALL('14x14x14, pantriagonaal'!$C$12:$P$246,I31)</f>
        <v>429</v>
      </c>
      <c r="Y31" s="1">
        <f>SMALL('14x14x14, pantriagonaal'!$C$12:$P$246,J31)</f>
        <v>430</v>
      </c>
      <c r="Z31" s="1">
        <f>SMALL('14x14x14, pantriagonaal'!$C$12:$P$246,K31)</f>
        <v>431</v>
      </c>
      <c r="AA31" s="1">
        <f>SMALL('14x14x14, pantriagonaal'!$C$12:$P$246,L31)</f>
        <v>432</v>
      </c>
      <c r="AB31" s="1">
        <f>SMALL('14x14x14, pantriagonaal'!$C$12:$P$246,M31)</f>
        <v>433</v>
      </c>
      <c r="AC31" s="1">
        <f>SMALL('14x14x14, pantriagonaal'!$C$12:$P$246,N31)</f>
        <v>434</v>
      </c>
      <c r="AE31" s="37">
        <f t="shared" si="3"/>
        <v>0</v>
      </c>
      <c r="AF31" s="37">
        <f t="shared" si="4"/>
        <v>0</v>
      </c>
      <c r="AG31" s="37">
        <f t="shared" si="5"/>
        <v>0</v>
      </c>
      <c r="AH31" s="37">
        <f t="shared" si="6"/>
        <v>0</v>
      </c>
      <c r="AI31" s="37">
        <f t="shared" si="7"/>
        <v>0</v>
      </c>
      <c r="AJ31" s="37">
        <f t="shared" si="8"/>
        <v>0</v>
      </c>
      <c r="AK31" s="37">
        <f t="shared" si="9"/>
        <v>0</v>
      </c>
      <c r="AL31" s="37">
        <f t="shared" si="10"/>
        <v>0</v>
      </c>
      <c r="AM31" s="37">
        <f t="shared" si="11"/>
        <v>0</v>
      </c>
      <c r="AN31" s="37">
        <f t="shared" si="12"/>
        <v>0</v>
      </c>
      <c r="AO31" s="37">
        <f t="shared" si="13"/>
        <v>0</v>
      </c>
      <c r="AP31" s="37">
        <f t="shared" si="14"/>
        <v>0</v>
      </c>
      <c r="AQ31" s="37">
        <f t="shared" si="15"/>
        <v>0</v>
      </c>
      <c r="AR31" s="37">
        <f t="shared" si="16"/>
        <v>0</v>
      </c>
    </row>
    <row r="32" spans="1:44" x14ac:dyDescent="0.2">
      <c r="A32" s="1">
        <f t="shared" si="17"/>
        <v>435</v>
      </c>
      <c r="B32" s="1">
        <f t="shared" si="18"/>
        <v>436</v>
      </c>
      <c r="C32" s="1">
        <f t="shared" si="19"/>
        <v>437</v>
      </c>
      <c r="D32" s="1">
        <f t="shared" si="20"/>
        <v>438</v>
      </c>
      <c r="E32" s="1">
        <f t="shared" si="21"/>
        <v>439</v>
      </c>
      <c r="F32" s="1">
        <f t="shared" si="22"/>
        <v>440</v>
      </c>
      <c r="G32" s="1">
        <f t="shared" si="23"/>
        <v>441</v>
      </c>
      <c r="H32" s="1">
        <f t="shared" si="24"/>
        <v>442</v>
      </c>
      <c r="I32" s="1">
        <f t="shared" si="25"/>
        <v>443</v>
      </c>
      <c r="J32" s="1">
        <f t="shared" si="26"/>
        <v>444</v>
      </c>
      <c r="K32" s="1">
        <f t="shared" si="27"/>
        <v>445</v>
      </c>
      <c r="L32" s="1">
        <f t="shared" si="28"/>
        <v>446</v>
      </c>
      <c r="M32" s="1">
        <f t="shared" si="29"/>
        <v>447</v>
      </c>
      <c r="N32" s="1">
        <f t="shared" si="30"/>
        <v>448</v>
      </c>
      <c r="P32" s="1">
        <f>SMALL('14x14x14, pantriagonaal'!$C$12:$P$246,A32)</f>
        <v>435</v>
      </c>
      <c r="Q32" s="1">
        <f>SMALL('14x14x14, pantriagonaal'!$C$12:$P$246,B32)</f>
        <v>436</v>
      </c>
      <c r="R32" s="1">
        <f>SMALL('14x14x14, pantriagonaal'!$C$12:$P$246,C32)</f>
        <v>437</v>
      </c>
      <c r="S32" s="1">
        <f>SMALL('14x14x14, pantriagonaal'!$C$12:$P$246,D32)</f>
        <v>438</v>
      </c>
      <c r="T32" s="1">
        <f>SMALL('14x14x14, pantriagonaal'!$C$12:$P$246,E32)</f>
        <v>439</v>
      </c>
      <c r="U32" s="1">
        <f>SMALL('14x14x14, pantriagonaal'!$C$12:$P$246,F32)</f>
        <v>440</v>
      </c>
      <c r="V32" s="1">
        <f>SMALL('14x14x14, pantriagonaal'!$C$12:$P$246,G32)</f>
        <v>441</v>
      </c>
      <c r="W32" s="1">
        <f>SMALL('14x14x14, pantriagonaal'!$C$12:$P$246,H32)</f>
        <v>442</v>
      </c>
      <c r="X32" s="1">
        <f>SMALL('14x14x14, pantriagonaal'!$C$12:$P$246,I32)</f>
        <v>443</v>
      </c>
      <c r="Y32" s="1">
        <f>SMALL('14x14x14, pantriagonaal'!$C$12:$P$246,J32)</f>
        <v>444</v>
      </c>
      <c r="Z32" s="1">
        <f>SMALL('14x14x14, pantriagonaal'!$C$12:$P$246,K32)</f>
        <v>445</v>
      </c>
      <c r="AA32" s="1">
        <f>SMALL('14x14x14, pantriagonaal'!$C$12:$P$246,L32)</f>
        <v>446</v>
      </c>
      <c r="AB32" s="1">
        <f>SMALL('14x14x14, pantriagonaal'!$C$12:$P$246,M32)</f>
        <v>447</v>
      </c>
      <c r="AC32" s="1">
        <f>SMALL('14x14x14, pantriagonaal'!$C$12:$P$246,N32)</f>
        <v>448</v>
      </c>
      <c r="AE32" s="37">
        <f t="shared" si="3"/>
        <v>0</v>
      </c>
      <c r="AF32" s="37">
        <f t="shared" si="4"/>
        <v>0</v>
      </c>
      <c r="AG32" s="37">
        <f t="shared" si="5"/>
        <v>0</v>
      </c>
      <c r="AH32" s="37">
        <f t="shared" si="6"/>
        <v>0</v>
      </c>
      <c r="AI32" s="37">
        <f t="shared" si="7"/>
        <v>0</v>
      </c>
      <c r="AJ32" s="37">
        <f t="shared" si="8"/>
        <v>0</v>
      </c>
      <c r="AK32" s="37">
        <f t="shared" si="9"/>
        <v>0</v>
      </c>
      <c r="AL32" s="37">
        <f t="shared" si="10"/>
        <v>0</v>
      </c>
      <c r="AM32" s="37">
        <f t="shared" si="11"/>
        <v>0</v>
      </c>
      <c r="AN32" s="37">
        <f t="shared" si="12"/>
        <v>0</v>
      </c>
      <c r="AO32" s="37">
        <f t="shared" si="13"/>
        <v>0</v>
      </c>
      <c r="AP32" s="37">
        <f t="shared" si="14"/>
        <v>0</v>
      </c>
      <c r="AQ32" s="37">
        <f t="shared" si="15"/>
        <v>0</v>
      </c>
      <c r="AR32" s="37">
        <f t="shared" si="16"/>
        <v>0</v>
      </c>
    </row>
    <row r="33" spans="1:44" x14ac:dyDescent="0.2">
      <c r="A33" s="1">
        <f t="shared" si="17"/>
        <v>449</v>
      </c>
      <c r="B33" s="1">
        <f t="shared" si="18"/>
        <v>450</v>
      </c>
      <c r="C33" s="1">
        <f t="shared" si="19"/>
        <v>451</v>
      </c>
      <c r="D33" s="1">
        <f t="shared" si="20"/>
        <v>452</v>
      </c>
      <c r="E33" s="1">
        <f t="shared" si="21"/>
        <v>453</v>
      </c>
      <c r="F33" s="1">
        <f t="shared" si="22"/>
        <v>454</v>
      </c>
      <c r="G33" s="1">
        <f t="shared" si="23"/>
        <v>455</v>
      </c>
      <c r="H33" s="1">
        <f t="shared" si="24"/>
        <v>456</v>
      </c>
      <c r="I33" s="1">
        <f t="shared" si="25"/>
        <v>457</v>
      </c>
      <c r="J33" s="1">
        <f t="shared" si="26"/>
        <v>458</v>
      </c>
      <c r="K33" s="1">
        <f t="shared" si="27"/>
        <v>459</v>
      </c>
      <c r="L33" s="1">
        <f t="shared" si="28"/>
        <v>460</v>
      </c>
      <c r="M33" s="1">
        <f t="shared" si="29"/>
        <v>461</v>
      </c>
      <c r="N33" s="1">
        <f t="shared" si="30"/>
        <v>462</v>
      </c>
      <c r="P33" s="1">
        <f>SMALL('14x14x14, pantriagonaal'!$C$12:$P$246,A33)</f>
        <v>449</v>
      </c>
      <c r="Q33" s="1">
        <f>SMALL('14x14x14, pantriagonaal'!$C$12:$P$246,B33)</f>
        <v>450</v>
      </c>
      <c r="R33" s="1">
        <f>SMALL('14x14x14, pantriagonaal'!$C$12:$P$246,C33)</f>
        <v>451</v>
      </c>
      <c r="S33" s="1">
        <f>SMALL('14x14x14, pantriagonaal'!$C$12:$P$246,D33)</f>
        <v>452</v>
      </c>
      <c r="T33" s="1">
        <f>SMALL('14x14x14, pantriagonaal'!$C$12:$P$246,E33)</f>
        <v>453</v>
      </c>
      <c r="U33" s="1">
        <f>SMALL('14x14x14, pantriagonaal'!$C$12:$P$246,F33)</f>
        <v>454</v>
      </c>
      <c r="V33" s="1">
        <f>SMALL('14x14x14, pantriagonaal'!$C$12:$P$246,G33)</f>
        <v>455</v>
      </c>
      <c r="W33" s="1">
        <f>SMALL('14x14x14, pantriagonaal'!$C$12:$P$246,H33)</f>
        <v>456</v>
      </c>
      <c r="X33" s="1">
        <f>SMALL('14x14x14, pantriagonaal'!$C$12:$P$246,I33)</f>
        <v>457</v>
      </c>
      <c r="Y33" s="1">
        <f>SMALL('14x14x14, pantriagonaal'!$C$12:$P$246,J33)</f>
        <v>458</v>
      </c>
      <c r="Z33" s="1">
        <f>SMALL('14x14x14, pantriagonaal'!$C$12:$P$246,K33)</f>
        <v>459</v>
      </c>
      <c r="AA33" s="1">
        <f>SMALL('14x14x14, pantriagonaal'!$C$12:$P$246,L33)</f>
        <v>460</v>
      </c>
      <c r="AB33" s="1">
        <f>SMALL('14x14x14, pantriagonaal'!$C$12:$P$246,M33)</f>
        <v>461</v>
      </c>
      <c r="AC33" s="1">
        <f>SMALL('14x14x14, pantriagonaal'!$C$12:$P$246,N33)</f>
        <v>462</v>
      </c>
      <c r="AE33" s="37">
        <f t="shared" si="3"/>
        <v>0</v>
      </c>
      <c r="AF33" s="37">
        <f t="shared" si="4"/>
        <v>0</v>
      </c>
      <c r="AG33" s="37">
        <f t="shared" si="5"/>
        <v>0</v>
      </c>
      <c r="AH33" s="37">
        <f t="shared" si="6"/>
        <v>0</v>
      </c>
      <c r="AI33" s="37">
        <f t="shared" si="7"/>
        <v>0</v>
      </c>
      <c r="AJ33" s="37">
        <f t="shared" si="8"/>
        <v>0</v>
      </c>
      <c r="AK33" s="37">
        <f t="shared" si="9"/>
        <v>0</v>
      </c>
      <c r="AL33" s="37">
        <f t="shared" si="10"/>
        <v>0</v>
      </c>
      <c r="AM33" s="37">
        <f t="shared" si="11"/>
        <v>0</v>
      </c>
      <c r="AN33" s="37">
        <f t="shared" si="12"/>
        <v>0</v>
      </c>
      <c r="AO33" s="37">
        <f t="shared" si="13"/>
        <v>0</v>
      </c>
      <c r="AP33" s="37">
        <f t="shared" si="14"/>
        <v>0</v>
      </c>
      <c r="AQ33" s="37">
        <f t="shared" si="15"/>
        <v>0</v>
      </c>
      <c r="AR33" s="37">
        <f t="shared" si="16"/>
        <v>0</v>
      </c>
    </row>
    <row r="34" spans="1:44" x14ac:dyDescent="0.2">
      <c r="A34" s="1">
        <f t="shared" si="17"/>
        <v>463</v>
      </c>
      <c r="B34" s="1">
        <f t="shared" si="18"/>
        <v>464</v>
      </c>
      <c r="C34" s="1">
        <f t="shared" si="19"/>
        <v>465</v>
      </c>
      <c r="D34" s="1">
        <f t="shared" si="20"/>
        <v>466</v>
      </c>
      <c r="E34" s="1">
        <f t="shared" si="21"/>
        <v>467</v>
      </c>
      <c r="F34" s="1">
        <f t="shared" si="22"/>
        <v>468</v>
      </c>
      <c r="G34" s="1">
        <f t="shared" si="23"/>
        <v>469</v>
      </c>
      <c r="H34" s="1">
        <f t="shared" si="24"/>
        <v>470</v>
      </c>
      <c r="I34" s="1">
        <f t="shared" si="25"/>
        <v>471</v>
      </c>
      <c r="J34" s="1">
        <f t="shared" si="26"/>
        <v>472</v>
      </c>
      <c r="K34" s="1">
        <f t="shared" si="27"/>
        <v>473</v>
      </c>
      <c r="L34" s="1">
        <f t="shared" si="28"/>
        <v>474</v>
      </c>
      <c r="M34" s="1">
        <f t="shared" si="29"/>
        <v>475</v>
      </c>
      <c r="N34" s="1">
        <f t="shared" si="30"/>
        <v>476</v>
      </c>
      <c r="P34" s="1">
        <f>SMALL('14x14x14, pantriagonaal'!$C$12:$P$246,A34)</f>
        <v>463</v>
      </c>
      <c r="Q34" s="1">
        <f>SMALL('14x14x14, pantriagonaal'!$C$12:$P$246,B34)</f>
        <v>464</v>
      </c>
      <c r="R34" s="1">
        <f>SMALL('14x14x14, pantriagonaal'!$C$12:$P$246,C34)</f>
        <v>465</v>
      </c>
      <c r="S34" s="1">
        <f>SMALL('14x14x14, pantriagonaal'!$C$12:$P$246,D34)</f>
        <v>466</v>
      </c>
      <c r="T34" s="1">
        <f>SMALL('14x14x14, pantriagonaal'!$C$12:$P$246,E34)</f>
        <v>467</v>
      </c>
      <c r="U34" s="1">
        <f>SMALL('14x14x14, pantriagonaal'!$C$12:$P$246,F34)</f>
        <v>468</v>
      </c>
      <c r="V34" s="1">
        <f>SMALL('14x14x14, pantriagonaal'!$C$12:$P$246,G34)</f>
        <v>469</v>
      </c>
      <c r="W34" s="1">
        <f>SMALL('14x14x14, pantriagonaal'!$C$12:$P$246,H34)</f>
        <v>470</v>
      </c>
      <c r="X34" s="1">
        <f>SMALL('14x14x14, pantriagonaal'!$C$12:$P$246,I34)</f>
        <v>471</v>
      </c>
      <c r="Y34" s="1">
        <f>SMALL('14x14x14, pantriagonaal'!$C$12:$P$246,J34)</f>
        <v>472</v>
      </c>
      <c r="Z34" s="1">
        <f>SMALL('14x14x14, pantriagonaal'!$C$12:$P$246,K34)</f>
        <v>473</v>
      </c>
      <c r="AA34" s="1">
        <f>SMALL('14x14x14, pantriagonaal'!$C$12:$P$246,L34)</f>
        <v>474</v>
      </c>
      <c r="AB34" s="1">
        <f>SMALL('14x14x14, pantriagonaal'!$C$12:$P$246,M34)</f>
        <v>475</v>
      </c>
      <c r="AC34" s="1">
        <f>SMALL('14x14x14, pantriagonaal'!$C$12:$P$246,N34)</f>
        <v>476</v>
      </c>
      <c r="AE34" s="37">
        <f t="shared" si="3"/>
        <v>0</v>
      </c>
      <c r="AF34" s="37">
        <f t="shared" si="4"/>
        <v>0</v>
      </c>
      <c r="AG34" s="37">
        <f t="shared" si="5"/>
        <v>0</v>
      </c>
      <c r="AH34" s="37">
        <f t="shared" si="6"/>
        <v>0</v>
      </c>
      <c r="AI34" s="37">
        <f t="shared" si="7"/>
        <v>0</v>
      </c>
      <c r="AJ34" s="37">
        <f t="shared" si="8"/>
        <v>0</v>
      </c>
      <c r="AK34" s="37">
        <f t="shared" si="9"/>
        <v>0</v>
      </c>
      <c r="AL34" s="37">
        <f t="shared" si="10"/>
        <v>0</v>
      </c>
      <c r="AM34" s="37">
        <f t="shared" si="11"/>
        <v>0</v>
      </c>
      <c r="AN34" s="37">
        <f t="shared" si="12"/>
        <v>0</v>
      </c>
      <c r="AO34" s="37">
        <f t="shared" si="13"/>
        <v>0</v>
      </c>
      <c r="AP34" s="37">
        <f t="shared" si="14"/>
        <v>0</v>
      </c>
      <c r="AQ34" s="37">
        <f t="shared" si="15"/>
        <v>0</v>
      </c>
      <c r="AR34" s="37">
        <f t="shared" si="16"/>
        <v>0</v>
      </c>
    </row>
    <row r="35" spans="1:44" x14ac:dyDescent="0.2">
      <c r="A35" s="1">
        <f t="shared" si="17"/>
        <v>477</v>
      </c>
      <c r="B35" s="1">
        <f t="shared" si="18"/>
        <v>478</v>
      </c>
      <c r="C35" s="1">
        <f t="shared" si="19"/>
        <v>479</v>
      </c>
      <c r="D35" s="1">
        <f t="shared" si="20"/>
        <v>480</v>
      </c>
      <c r="E35" s="1">
        <f t="shared" si="21"/>
        <v>481</v>
      </c>
      <c r="F35" s="1">
        <f t="shared" si="22"/>
        <v>482</v>
      </c>
      <c r="G35" s="1">
        <f t="shared" si="23"/>
        <v>483</v>
      </c>
      <c r="H35" s="1">
        <f t="shared" si="24"/>
        <v>484</v>
      </c>
      <c r="I35" s="1">
        <f t="shared" si="25"/>
        <v>485</v>
      </c>
      <c r="J35" s="1">
        <f t="shared" si="26"/>
        <v>486</v>
      </c>
      <c r="K35" s="1">
        <f t="shared" si="27"/>
        <v>487</v>
      </c>
      <c r="L35" s="1">
        <f t="shared" si="28"/>
        <v>488</v>
      </c>
      <c r="M35" s="1">
        <f t="shared" si="29"/>
        <v>489</v>
      </c>
      <c r="N35" s="1">
        <f t="shared" si="30"/>
        <v>490</v>
      </c>
      <c r="P35" s="1">
        <f>SMALL('14x14x14, pantriagonaal'!$C$12:$P$246,A35)</f>
        <v>477</v>
      </c>
      <c r="Q35" s="1">
        <f>SMALL('14x14x14, pantriagonaal'!$C$12:$P$246,B35)</f>
        <v>478</v>
      </c>
      <c r="R35" s="1">
        <f>SMALL('14x14x14, pantriagonaal'!$C$12:$P$246,C35)</f>
        <v>479</v>
      </c>
      <c r="S35" s="1">
        <f>SMALL('14x14x14, pantriagonaal'!$C$12:$P$246,D35)</f>
        <v>480</v>
      </c>
      <c r="T35" s="1">
        <f>SMALL('14x14x14, pantriagonaal'!$C$12:$P$246,E35)</f>
        <v>481</v>
      </c>
      <c r="U35" s="1">
        <f>SMALL('14x14x14, pantriagonaal'!$C$12:$P$246,F35)</f>
        <v>482</v>
      </c>
      <c r="V35" s="1">
        <f>SMALL('14x14x14, pantriagonaal'!$C$12:$P$246,G35)</f>
        <v>483</v>
      </c>
      <c r="W35" s="1">
        <f>SMALL('14x14x14, pantriagonaal'!$C$12:$P$246,H35)</f>
        <v>484</v>
      </c>
      <c r="X35" s="1">
        <f>SMALL('14x14x14, pantriagonaal'!$C$12:$P$246,I35)</f>
        <v>485</v>
      </c>
      <c r="Y35" s="1">
        <f>SMALL('14x14x14, pantriagonaal'!$C$12:$P$246,J35)</f>
        <v>486</v>
      </c>
      <c r="Z35" s="1">
        <f>SMALL('14x14x14, pantriagonaal'!$C$12:$P$246,K35)</f>
        <v>487</v>
      </c>
      <c r="AA35" s="1">
        <f>SMALL('14x14x14, pantriagonaal'!$C$12:$P$246,L35)</f>
        <v>488</v>
      </c>
      <c r="AB35" s="1">
        <f>SMALL('14x14x14, pantriagonaal'!$C$12:$P$246,M35)</f>
        <v>489</v>
      </c>
      <c r="AC35" s="1">
        <f>SMALL('14x14x14, pantriagonaal'!$C$12:$P$246,N35)</f>
        <v>490</v>
      </c>
      <c r="AE35" s="37">
        <f t="shared" si="3"/>
        <v>0</v>
      </c>
      <c r="AF35" s="37">
        <f t="shared" si="4"/>
        <v>0</v>
      </c>
      <c r="AG35" s="37">
        <f t="shared" si="5"/>
        <v>0</v>
      </c>
      <c r="AH35" s="37">
        <f t="shared" si="6"/>
        <v>0</v>
      </c>
      <c r="AI35" s="37">
        <f t="shared" si="7"/>
        <v>0</v>
      </c>
      <c r="AJ35" s="37">
        <f t="shared" si="8"/>
        <v>0</v>
      </c>
      <c r="AK35" s="37">
        <f t="shared" si="9"/>
        <v>0</v>
      </c>
      <c r="AL35" s="37">
        <f t="shared" si="10"/>
        <v>0</v>
      </c>
      <c r="AM35" s="37">
        <f t="shared" si="11"/>
        <v>0</v>
      </c>
      <c r="AN35" s="37">
        <f t="shared" si="12"/>
        <v>0</v>
      </c>
      <c r="AO35" s="37">
        <f t="shared" si="13"/>
        <v>0</v>
      </c>
      <c r="AP35" s="37">
        <f t="shared" si="14"/>
        <v>0</v>
      </c>
      <c r="AQ35" s="37">
        <f t="shared" si="15"/>
        <v>0</v>
      </c>
      <c r="AR35" s="37">
        <f t="shared" si="16"/>
        <v>0</v>
      </c>
    </row>
    <row r="36" spans="1:44" x14ac:dyDescent="0.2">
      <c r="A36" s="1">
        <f t="shared" si="17"/>
        <v>491</v>
      </c>
      <c r="B36" s="1">
        <f t="shared" si="18"/>
        <v>492</v>
      </c>
      <c r="C36" s="1">
        <f t="shared" si="19"/>
        <v>493</v>
      </c>
      <c r="D36" s="1">
        <f t="shared" si="20"/>
        <v>494</v>
      </c>
      <c r="E36" s="1">
        <f t="shared" si="21"/>
        <v>495</v>
      </c>
      <c r="F36" s="1">
        <f t="shared" si="22"/>
        <v>496</v>
      </c>
      <c r="G36" s="1">
        <f t="shared" si="23"/>
        <v>497</v>
      </c>
      <c r="H36" s="1">
        <f t="shared" si="24"/>
        <v>498</v>
      </c>
      <c r="I36" s="1">
        <f t="shared" si="25"/>
        <v>499</v>
      </c>
      <c r="J36" s="1">
        <f t="shared" si="26"/>
        <v>500</v>
      </c>
      <c r="K36" s="1">
        <f t="shared" si="27"/>
        <v>501</v>
      </c>
      <c r="L36" s="1">
        <f t="shared" si="28"/>
        <v>502</v>
      </c>
      <c r="M36" s="1">
        <f t="shared" si="29"/>
        <v>503</v>
      </c>
      <c r="N36" s="1">
        <f t="shared" si="30"/>
        <v>504</v>
      </c>
      <c r="P36" s="1">
        <f>SMALL('14x14x14, pantriagonaal'!$C$12:$P$246,A36)</f>
        <v>491</v>
      </c>
      <c r="Q36" s="1">
        <f>SMALL('14x14x14, pantriagonaal'!$C$12:$P$246,B36)</f>
        <v>492</v>
      </c>
      <c r="R36" s="1">
        <f>SMALL('14x14x14, pantriagonaal'!$C$12:$P$246,C36)</f>
        <v>493</v>
      </c>
      <c r="S36" s="1">
        <f>SMALL('14x14x14, pantriagonaal'!$C$12:$P$246,D36)</f>
        <v>494</v>
      </c>
      <c r="T36" s="1">
        <f>SMALL('14x14x14, pantriagonaal'!$C$12:$P$246,E36)</f>
        <v>495</v>
      </c>
      <c r="U36" s="1">
        <f>SMALL('14x14x14, pantriagonaal'!$C$12:$P$246,F36)</f>
        <v>496</v>
      </c>
      <c r="V36" s="1">
        <f>SMALL('14x14x14, pantriagonaal'!$C$12:$P$246,G36)</f>
        <v>497</v>
      </c>
      <c r="W36" s="1">
        <f>SMALL('14x14x14, pantriagonaal'!$C$12:$P$246,H36)</f>
        <v>498</v>
      </c>
      <c r="X36" s="1">
        <f>SMALL('14x14x14, pantriagonaal'!$C$12:$P$246,I36)</f>
        <v>499</v>
      </c>
      <c r="Y36" s="1">
        <f>SMALL('14x14x14, pantriagonaal'!$C$12:$P$246,J36)</f>
        <v>500</v>
      </c>
      <c r="Z36" s="1">
        <f>SMALL('14x14x14, pantriagonaal'!$C$12:$P$246,K36)</f>
        <v>501</v>
      </c>
      <c r="AA36" s="1">
        <f>SMALL('14x14x14, pantriagonaal'!$C$12:$P$246,L36)</f>
        <v>502</v>
      </c>
      <c r="AB36" s="1">
        <f>SMALL('14x14x14, pantriagonaal'!$C$12:$P$246,M36)</f>
        <v>503</v>
      </c>
      <c r="AC36" s="1">
        <f>SMALL('14x14x14, pantriagonaal'!$C$12:$P$246,N36)</f>
        <v>504</v>
      </c>
      <c r="AE36" s="37">
        <f t="shared" si="3"/>
        <v>0</v>
      </c>
      <c r="AF36" s="37">
        <f t="shared" si="4"/>
        <v>0</v>
      </c>
      <c r="AG36" s="37">
        <f t="shared" si="5"/>
        <v>0</v>
      </c>
      <c r="AH36" s="37">
        <f t="shared" si="6"/>
        <v>0</v>
      </c>
      <c r="AI36" s="37">
        <f t="shared" si="7"/>
        <v>0</v>
      </c>
      <c r="AJ36" s="37">
        <f t="shared" si="8"/>
        <v>0</v>
      </c>
      <c r="AK36" s="37">
        <f t="shared" si="9"/>
        <v>0</v>
      </c>
      <c r="AL36" s="37">
        <f t="shared" si="10"/>
        <v>0</v>
      </c>
      <c r="AM36" s="37">
        <f t="shared" si="11"/>
        <v>0</v>
      </c>
      <c r="AN36" s="37">
        <f t="shared" si="12"/>
        <v>0</v>
      </c>
      <c r="AO36" s="37">
        <f t="shared" si="13"/>
        <v>0</v>
      </c>
      <c r="AP36" s="37">
        <f t="shared" si="14"/>
        <v>0</v>
      </c>
      <c r="AQ36" s="37">
        <f t="shared" si="15"/>
        <v>0</v>
      </c>
      <c r="AR36" s="37">
        <f t="shared" si="16"/>
        <v>0</v>
      </c>
    </row>
    <row r="37" spans="1:44" x14ac:dyDescent="0.2">
      <c r="A37" s="1">
        <f t="shared" si="17"/>
        <v>505</v>
      </c>
      <c r="B37" s="1">
        <f t="shared" si="18"/>
        <v>506</v>
      </c>
      <c r="C37" s="1">
        <f t="shared" si="19"/>
        <v>507</v>
      </c>
      <c r="D37" s="1">
        <f t="shared" si="20"/>
        <v>508</v>
      </c>
      <c r="E37" s="1">
        <f t="shared" si="21"/>
        <v>509</v>
      </c>
      <c r="F37" s="1">
        <f t="shared" si="22"/>
        <v>510</v>
      </c>
      <c r="G37" s="1">
        <f t="shared" si="23"/>
        <v>511</v>
      </c>
      <c r="H37" s="1">
        <f t="shared" si="24"/>
        <v>512</v>
      </c>
      <c r="I37" s="1">
        <f t="shared" si="25"/>
        <v>513</v>
      </c>
      <c r="J37" s="1">
        <f t="shared" si="26"/>
        <v>514</v>
      </c>
      <c r="K37" s="1">
        <f t="shared" si="27"/>
        <v>515</v>
      </c>
      <c r="L37" s="1">
        <f t="shared" si="28"/>
        <v>516</v>
      </c>
      <c r="M37" s="1">
        <f t="shared" si="29"/>
        <v>517</v>
      </c>
      <c r="N37" s="1">
        <f t="shared" si="30"/>
        <v>518</v>
      </c>
      <c r="P37" s="1">
        <f>SMALL('14x14x14, pantriagonaal'!$C$12:$P$246,A37)</f>
        <v>505</v>
      </c>
      <c r="Q37" s="1">
        <f>SMALL('14x14x14, pantriagonaal'!$C$12:$P$246,B37)</f>
        <v>506</v>
      </c>
      <c r="R37" s="1">
        <f>SMALL('14x14x14, pantriagonaal'!$C$12:$P$246,C37)</f>
        <v>507</v>
      </c>
      <c r="S37" s="1">
        <f>SMALL('14x14x14, pantriagonaal'!$C$12:$P$246,D37)</f>
        <v>508</v>
      </c>
      <c r="T37" s="1">
        <f>SMALL('14x14x14, pantriagonaal'!$C$12:$P$246,E37)</f>
        <v>509</v>
      </c>
      <c r="U37" s="1">
        <f>SMALL('14x14x14, pantriagonaal'!$C$12:$P$246,F37)</f>
        <v>510</v>
      </c>
      <c r="V37" s="1">
        <f>SMALL('14x14x14, pantriagonaal'!$C$12:$P$246,G37)</f>
        <v>511</v>
      </c>
      <c r="W37" s="1">
        <f>SMALL('14x14x14, pantriagonaal'!$C$12:$P$246,H37)</f>
        <v>512</v>
      </c>
      <c r="X37" s="1">
        <f>SMALL('14x14x14, pantriagonaal'!$C$12:$P$246,I37)</f>
        <v>513</v>
      </c>
      <c r="Y37" s="1">
        <f>SMALL('14x14x14, pantriagonaal'!$C$12:$P$246,J37)</f>
        <v>514</v>
      </c>
      <c r="Z37" s="1">
        <f>SMALL('14x14x14, pantriagonaal'!$C$12:$P$246,K37)</f>
        <v>515</v>
      </c>
      <c r="AA37" s="1">
        <f>SMALL('14x14x14, pantriagonaal'!$C$12:$P$246,L37)</f>
        <v>516</v>
      </c>
      <c r="AB37" s="1">
        <f>SMALL('14x14x14, pantriagonaal'!$C$12:$P$246,M37)</f>
        <v>517</v>
      </c>
      <c r="AC37" s="1">
        <f>SMALL('14x14x14, pantriagonaal'!$C$12:$P$246,N37)</f>
        <v>518</v>
      </c>
      <c r="AE37" s="37">
        <f t="shared" si="3"/>
        <v>0</v>
      </c>
      <c r="AF37" s="37">
        <f t="shared" si="4"/>
        <v>0</v>
      </c>
      <c r="AG37" s="37">
        <f t="shared" si="5"/>
        <v>0</v>
      </c>
      <c r="AH37" s="37">
        <f t="shared" si="6"/>
        <v>0</v>
      </c>
      <c r="AI37" s="37">
        <f t="shared" si="7"/>
        <v>0</v>
      </c>
      <c r="AJ37" s="37">
        <f t="shared" si="8"/>
        <v>0</v>
      </c>
      <c r="AK37" s="37">
        <f t="shared" si="9"/>
        <v>0</v>
      </c>
      <c r="AL37" s="37">
        <f t="shared" si="10"/>
        <v>0</v>
      </c>
      <c r="AM37" s="37">
        <f t="shared" si="11"/>
        <v>0</v>
      </c>
      <c r="AN37" s="37">
        <f t="shared" si="12"/>
        <v>0</v>
      </c>
      <c r="AO37" s="37">
        <f t="shared" si="13"/>
        <v>0</v>
      </c>
      <c r="AP37" s="37">
        <f t="shared" si="14"/>
        <v>0</v>
      </c>
      <c r="AQ37" s="37">
        <f t="shared" si="15"/>
        <v>0</v>
      </c>
      <c r="AR37" s="37">
        <f t="shared" si="16"/>
        <v>0</v>
      </c>
    </row>
    <row r="38" spans="1:44" x14ac:dyDescent="0.2">
      <c r="A38" s="1">
        <f t="shared" si="17"/>
        <v>519</v>
      </c>
      <c r="B38" s="1">
        <f t="shared" si="18"/>
        <v>520</v>
      </c>
      <c r="C38" s="1">
        <f t="shared" si="19"/>
        <v>521</v>
      </c>
      <c r="D38" s="1">
        <f t="shared" si="20"/>
        <v>522</v>
      </c>
      <c r="E38" s="1">
        <f t="shared" si="21"/>
        <v>523</v>
      </c>
      <c r="F38" s="1">
        <f t="shared" si="22"/>
        <v>524</v>
      </c>
      <c r="G38" s="1">
        <f t="shared" si="23"/>
        <v>525</v>
      </c>
      <c r="H38" s="1">
        <f t="shared" si="24"/>
        <v>526</v>
      </c>
      <c r="I38" s="1">
        <f t="shared" si="25"/>
        <v>527</v>
      </c>
      <c r="J38" s="1">
        <f t="shared" si="26"/>
        <v>528</v>
      </c>
      <c r="K38" s="1">
        <f t="shared" si="27"/>
        <v>529</v>
      </c>
      <c r="L38" s="1">
        <f t="shared" si="28"/>
        <v>530</v>
      </c>
      <c r="M38" s="1">
        <f t="shared" si="29"/>
        <v>531</v>
      </c>
      <c r="N38" s="1">
        <f t="shared" si="30"/>
        <v>532</v>
      </c>
      <c r="P38" s="1">
        <f>SMALL('14x14x14, pantriagonaal'!$C$12:$P$246,A38)</f>
        <v>519</v>
      </c>
      <c r="Q38" s="1">
        <f>SMALL('14x14x14, pantriagonaal'!$C$12:$P$246,B38)</f>
        <v>520</v>
      </c>
      <c r="R38" s="1">
        <f>SMALL('14x14x14, pantriagonaal'!$C$12:$P$246,C38)</f>
        <v>521</v>
      </c>
      <c r="S38" s="1">
        <f>SMALL('14x14x14, pantriagonaal'!$C$12:$P$246,D38)</f>
        <v>522</v>
      </c>
      <c r="T38" s="1">
        <f>SMALL('14x14x14, pantriagonaal'!$C$12:$P$246,E38)</f>
        <v>523</v>
      </c>
      <c r="U38" s="1">
        <f>SMALL('14x14x14, pantriagonaal'!$C$12:$P$246,F38)</f>
        <v>524</v>
      </c>
      <c r="V38" s="1">
        <f>SMALL('14x14x14, pantriagonaal'!$C$12:$P$246,G38)</f>
        <v>525</v>
      </c>
      <c r="W38" s="1">
        <f>SMALL('14x14x14, pantriagonaal'!$C$12:$P$246,H38)</f>
        <v>526</v>
      </c>
      <c r="X38" s="1">
        <f>SMALL('14x14x14, pantriagonaal'!$C$12:$P$246,I38)</f>
        <v>527</v>
      </c>
      <c r="Y38" s="1">
        <f>SMALL('14x14x14, pantriagonaal'!$C$12:$P$246,J38)</f>
        <v>528</v>
      </c>
      <c r="Z38" s="1">
        <f>SMALL('14x14x14, pantriagonaal'!$C$12:$P$246,K38)</f>
        <v>529</v>
      </c>
      <c r="AA38" s="1">
        <f>SMALL('14x14x14, pantriagonaal'!$C$12:$P$246,L38)</f>
        <v>530</v>
      </c>
      <c r="AB38" s="1">
        <f>SMALL('14x14x14, pantriagonaal'!$C$12:$P$246,M38)</f>
        <v>531</v>
      </c>
      <c r="AC38" s="1">
        <f>SMALL('14x14x14, pantriagonaal'!$C$12:$P$246,N38)</f>
        <v>532</v>
      </c>
      <c r="AE38" s="37">
        <f t="shared" si="3"/>
        <v>0</v>
      </c>
      <c r="AF38" s="37">
        <f t="shared" si="4"/>
        <v>0</v>
      </c>
      <c r="AG38" s="37">
        <f t="shared" si="5"/>
        <v>0</v>
      </c>
      <c r="AH38" s="37">
        <f t="shared" si="6"/>
        <v>0</v>
      </c>
      <c r="AI38" s="37">
        <f t="shared" si="7"/>
        <v>0</v>
      </c>
      <c r="AJ38" s="37">
        <f t="shared" si="8"/>
        <v>0</v>
      </c>
      <c r="AK38" s="37">
        <f t="shared" si="9"/>
        <v>0</v>
      </c>
      <c r="AL38" s="37">
        <f t="shared" si="10"/>
        <v>0</v>
      </c>
      <c r="AM38" s="37">
        <f t="shared" si="11"/>
        <v>0</v>
      </c>
      <c r="AN38" s="37">
        <f t="shared" si="12"/>
        <v>0</v>
      </c>
      <c r="AO38" s="37">
        <f t="shared" si="13"/>
        <v>0</v>
      </c>
      <c r="AP38" s="37">
        <f t="shared" si="14"/>
        <v>0</v>
      </c>
      <c r="AQ38" s="37">
        <f t="shared" si="15"/>
        <v>0</v>
      </c>
      <c r="AR38" s="37">
        <f t="shared" si="16"/>
        <v>0</v>
      </c>
    </row>
    <row r="39" spans="1:44" x14ac:dyDescent="0.2">
      <c r="A39" s="1">
        <f t="shared" si="17"/>
        <v>533</v>
      </c>
      <c r="B39" s="1">
        <f t="shared" si="18"/>
        <v>534</v>
      </c>
      <c r="C39" s="1">
        <f t="shared" si="19"/>
        <v>535</v>
      </c>
      <c r="D39" s="1">
        <f t="shared" si="20"/>
        <v>536</v>
      </c>
      <c r="E39" s="1">
        <f t="shared" si="21"/>
        <v>537</v>
      </c>
      <c r="F39" s="1">
        <f t="shared" si="22"/>
        <v>538</v>
      </c>
      <c r="G39" s="1">
        <f t="shared" si="23"/>
        <v>539</v>
      </c>
      <c r="H39" s="1">
        <f t="shared" si="24"/>
        <v>540</v>
      </c>
      <c r="I39" s="1">
        <f t="shared" si="25"/>
        <v>541</v>
      </c>
      <c r="J39" s="1">
        <f t="shared" si="26"/>
        <v>542</v>
      </c>
      <c r="K39" s="1">
        <f t="shared" si="27"/>
        <v>543</v>
      </c>
      <c r="L39" s="1">
        <f t="shared" si="28"/>
        <v>544</v>
      </c>
      <c r="M39" s="1">
        <f t="shared" si="29"/>
        <v>545</v>
      </c>
      <c r="N39" s="1">
        <f t="shared" si="30"/>
        <v>546</v>
      </c>
      <c r="P39" s="1">
        <f>SMALL('14x14x14, pantriagonaal'!$C$12:$P$246,A39)</f>
        <v>533</v>
      </c>
      <c r="Q39" s="1">
        <f>SMALL('14x14x14, pantriagonaal'!$C$12:$P$246,B39)</f>
        <v>534</v>
      </c>
      <c r="R39" s="1">
        <f>SMALL('14x14x14, pantriagonaal'!$C$12:$P$246,C39)</f>
        <v>535</v>
      </c>
      <c r="S39" s="1">
        <f>SMALL('14x14x14, pantriagonaal'!$C$12:$P$246,D39)</f>
        <v>536</v>
      </c>
      <c r="T39" s="1">
        <f>SMALL('14x14x14, pantriagonaal'!$C$12:$P$246,E39)</f>
        <v>537</v>
      </c>
      <c r="U39" s="1">
        <f>SMALL('14x14x14, pantriagonaal'!$C$12:$P$246,F39)</f>
        <v>538</v>
      </c>
      <c r="V39" s="1">
        <f>SMALL('14x14x14, pantriagonaal'!$C$12:$P$246,G39)</f>
        <v>539</v>
      </c>
      <c r="W39" s="1">
        <f>SMALL('14x14x14, pantriagonaal'!$C$12:$P$246,H39)</f>
        <v>540</v>
      </c>
      <c r="X39" s="1">
        <f>SMALL('14x14x14, pantriagonaal'!$C$12:$P$246,I39)</f>
        <v>541</v>
      </c>
      <c r="Y39" s="1">
        <f>SMALL('14x14x14, pantriagonaal'!$C$12:$P$246,J39)</f>
        <v>542</v>
      </c>
      <c r="Z39" s="1">
        <f>SMALL('14x14x14, pantriagonaal'!$C$12:$P$246,K39)</f>
        <v>543</v>
      </c>
      <c r="AA39" s="1">
        <f>SMALL('14x14x14, pantriagonaal'!$C$12:$P$246,L39)</f>
        <v>544</v>
      </c>
      <c r="AB39" s="1">
        <f>SMALL('14x14x14, pantriagonaal'!$C$12:$P$246,M39)</f>
        <v>545</v>
      </c>
      <c r="AC39" s="1">
        <f>SMALL('14x14x14, pantriagonaal'!$C$12:$P$246,N39)</f>
        <v>546</v>
      </c>
      <c r="AE39" s="37">
        <f t="shared" si="3"/>
        <v>0</v>
      </c>
      <c r="AF39" s="37">
        <f t="shared" si="4"/>
        <v>0</v>
      </c>
      <c r="AG39" s="37">
        <f t="shared" si="5"/>
        <v>0</v>
      </c>
      <c r="AH39" s="37">
        <f t="shared" si="6"/>
        <v>0</v>
      </c>
      <c r="AI39" s="37">
        <f t="shared" si="7"/>
        <v>0</v>
      </c>
      <c r="AJ39" s="37">
        <f t="shared" si="8"/>
        <v>0</v>
      </c>
      <c r="AK39" s="37">
        <f t="shared" si="9"/>
        <v>0</v>
      </c>
      <c r="AL39" s="37">
        <f t="shared" si="10"/>
        <v>0</v>
      </c>
      <c r="AM39" s="37">
        <f t="shared" si="11"/>
        <v>0</v>
      </c>
      <c r="AN39" s="37">
        <f t="shared" si="12"/>
        <v>0</v>
      </c>
      <c r="AO39" s="37">
        <f t="shared" si="13"/>
        <v>0</v>
      </c>
      <c r="AP39" s="37">
        <f t="shared" si="14"/>
        <v>0</v>
      </c>
      <c r="AQ39" s="37">
        <f t="shared" si="15"/>
        <v>0</v>
      </c>
      <c r="AR39" s="37">
        <f t="shared" si="16"/>
        <v>0</v>
      </c>
    </row>
    <row r="40" spans="1:44" x14ac:dyDescent="0.2">
      <c r="A40" s="1">
        <f t="shared" si="17"/>
        <v>547</v>
      </c>
      <c r="B40" s="1">
        <f t="shared" si="18"/>
        <v>548</v>
      </c>
      <c r="C40" s="1">
        <f t="shared" si="19"/>
        <v>549</v>
      </c>
      <c r="D40" s="1">
        <f t="shared" si="20"/>
        <v>550</v>
      </c>
      <c r="E40" s="1">
        <f t="shared" si="21"/>
        <v>551</v>
      </c>
      <c r="F40" s="1">
        <f t="shared" si="22"/>
        <v>552</v>
      </c>
      <c r="G40" s="1">
        <f t="shared" si="23"/>
        <v>553</v>
      </c>
      <c r="H40" s="1">
        <f t="shared" si="24"/>
        <v>554</v>
      </c>
      <c r="I40" s="1">
        <f t="shared" si="25"/>
        <v>555</v>
      </c>
      <c r="J40" s="1">
        <f t="shared" si="26"/>
        <v>556</v>
      </c>
      <c r="K40" s="1">
        <f t="shared" si="27"/>
        <v>557</v>
      </c>
      <c r="L40" s="1">
        <f t="shared" si="28"/>
        <v>558</v>
      </c>
      <c r="M40" s="1">
        <f t="shared" si="29"/>
        <v>559</v>
      </c>
      <c r="N40" s="1">
        <f t="shared" si="30"/>
        <v>560</v>
      </c>
      <c r="P40" s="1">
        <f>SMALL('14x14x14, pantriagonaal'!$C$12:$P$246,A40)</f>
        <v>547</v>
      </c>
      <c r="Q40" s="1">
        <f>SMALL('14x14x14, pantriagonaal'!$C$12:$P$246,B40)</f>
        <v>548</v>
      </c>
      <c r="R40" s="1">
        <f>SMALL('14x14x14, pantriagonaal'!$C$12:$P$246,C40)</f>
        <v>549</v>
      </c>
      <c r="S40" s="1">
        <f>SMALL('14x14x14, pantriagonaal'!$C$12:$P$246,D40)</f>
        <v>550</v>
      </c>
      <c r="T40" s="1">
        <f>SMALL('14x14x14, pantriagonaal'!$C$12:$P$246,E40)</f>
        <v>551</v>
      </c>
      <c r="U40" s="1">
        <f>SMALL('14x14x14, pantriagonaal'!$C$12:$P$246,F40)</f>
        <v>552</v>
      </c>
      <c r="V40" s="1">
        <f>SMALL('14x14x14, pantriagonaal'!$C$12:$P$246,G40)</f>
        <v>553</v>
      </c>
      <c r="W40" s="1">
        <f>SMALL('14x14x14, pantriagonaal'!$C$12:$P$246,H40)</f>
        <v>554</v>
      </c>
      <c r="X40" s="1">
        <f>SMALL('14x14x14, pantriagonaal'!$C$12:$P$246,I40)</f>
        <v>555</v>
      </c>
      <c r="Y40" s="1">
        <f>SMALL('14x14x14, pantriagonaal'!$C$12:$P$246,J40)</f>
        <v>556</v>
      </c>
      <c r="Z40" s="1">
        <f>SMALL('14x14x14, pantriagonaal'!$C$12:$P$246,K40)</f>
        <v>557</v>
      </c>
      <c r="AA40" s="1">
        <f>SMALL('14x14x14, pantriagonaal'!$C$12:$P$246,L40)</f>
        <v>558</v>
      </c>
      <c r="AB40" s="1">
        <f>SMALL('14x14x14, pantriagonaal'!$C$12:$P$246,M40)</f>
        <v>559</v>
      </c>
      <c r="AC40" s="1">
        <f>SMALL('14x14x14, pantriagonaal'!$C$12:$P$246,N40)</f>
        <v>560</v>
      </c>
      <c r="AE40" s="37">
        <f t="shared" si="3"/>
        <v>0</v>
      </c>
      <c r="AF40" s="37">
        <f t="shared" si="4"/>
        <v>0</v>
      </c>
      <c r="AG40" s="37">
        <f t="shared" si="5"/>
        <v>0</v>
      </c>
      <c r="AH40" s="37">
        <f t="shared" si="6"/>
        <v>0</v>
      </c>
      <c r="AI40" s="37">
        <f t="shared" si="7"/>
        <v>0</v>
      </c>
      <c r="AJ40" s="37">
        <f t="shared" si="8"/>
        <v>0</v>
      </c>
      <c r="AK40" s="37">
        <f t="shared" si="9"/>
        <v>0</v>
      </c>
      <c r="AL40" s="37">
        <f t="shared" si="10"/>
        <v>0</v>
      </c>
      <c r="AM40" s="37">
        <f t="shared" si="11"/>
        <v>0</v>
      </c>
      <c r="AN40" s="37">
        <f t="shared" si="12"/>
        <v>0</v>
      </c>
      <c r="AO40" s="37">
        <f t="shared" si="13"/>
        <v>0</v>
      </c>
      <c r="AP40" s="37">
        <f t="shared" si="14"/>
        <v>0</v>
      </c>
      <c r="AQ40" s="37">
        <f t="shared" si="15"/>
        <v>0</v>
      </c>
      <c r="AR40" s="37">
        <f t="shared" si="16"/>
        <v>0</v>
      </c>
    </row>
    <row r="41" spans="1:44" x14ac:dyDescent="0.2">
      <c r="A41" s="1">
        <f t="shared" si="17"/>
        <v>561</v>
      </c>
      <c r="B41" s="1">
        <f t="shared" si="18"/>
        <v>562</v>
      </c>
      <c r="C41" s="1">
        <f t="shared" si="19"/>
        <v>563</v>
      </c>
      <c r="D41" s="1">
        <f t="shared" si="20"/>
        <v>564</v>
      </c>
      <c r="E41" s="1">
        <f t="shared" si="21"/>
        <v>565</v>
      </c>
      <c r="F41" s="1">
        <f t="shared" si="22"/>
        <v>566</v>
      </c>
      <c r="G41" s="1">
        <f t="shared" si="23"/>
        <v>567</v>
      </c>
      <c r="H41" s="1">
        <f t="shared" si="24"/>
        <v>568</v>
      </c>
      <c r="I41" s="1">
        <f t="shared" si="25"/>
        <v>569</v>
      </c>
      <c r="J41" s="1">
        <f t="shared" si="26"/>
        <v>570</v>
      </c>
      <c r="K41" s="1">
        <f t="shared" si="27"/>
        <v>571</v>
      </c>
      <c r="L41" s="1">
        <f t="shared" si="28"/>
        <v>572</v>
      </c>
      <c r="M41" s="1">
        <f t="shared" si="29"/>
        <v>573</v>
      </c>
      <c r="N41" s="1">
        <f t="shared" si="30"/>
        <v>574</v>
      </c>
      <c r="P41" s="1">
        <f>SMALL('14x14x14, pantriagonaal'!$C$12:$P$246,A41)</f>
        <v>561</v>
      </c>
      <c r="Q41" s="1">
        <f>SMALL('14x14x14, pantriagonaal'!$C$12:$P$246,B41)</f>
        <v>562</v>
      </c>
      <c r="R41" s="1">
        <f>SMALL('14x14x14, pantriagonaal'!$C$12:$P$246,C41)</f>
        <v>563</v>
      </c>
      <c r="S41" s="1">
        <f>SMALL('14x14x14, pantriagonaal'!$C$12:$P$246,D41)</f>
        <v>564</v>
      </c>
      <c r="T41" s="1">
        <f>SMALL('14x14x14, pantriagonaal'!$C$12:$P$246,E41)</f>
        <v>565</v>
      </c>
      <c r="U41" s="1">
        <f>SMALL('14x14x14, pantriagonaal'!$C$12:$P$246,F41)</f>
        <v>566</v>
      </c>
      <c r="V41" s="1">
        <f>SMALL('14x14x14, pantriagonaal'!$C$12:$P$246,G41)</f>
        <v>567</v>
      </c>
      <c r="W41" s="1">
        <f>SMALL('14x14x14, pantriagonaal'!$C$12:$P$246,H41)</f>
        <v>568</v>
      </c>
      <c r="X41" s="1">
        <f>SMALL('14x14x14, pantriagonaal'!$C$12:$P$246,I41)</f>
        <v>569</v>
      </c>
      <c r="Y41" s="1">
        <f>SMALL('14x14x14, pantriagonaal'!$C$12:$P$246,J41)</f>
        <v>570</v>
      </c>
      <c r="Z41" s="1">
        <f>SMALL('14x14x14, pantriagonaal'!$C$12:$P$246,K41)</f>
        <v>571</v>
      </c>
      <c r="AA41" s="1">
        <f>SMALL('14x14x14, pantriagonaal'!$C$12:$P$246,L41)</f>
        <v>572</v>
      </c>
      <c r="AB41" s="1">
        <f>SMALL('14x14x14, pantriagonaal'!$C$12:$P$246,M41)</f>
        <v>573</v>
      </c>
      <c r="AC41" s="1">
        <f>SMALL('14x14x14, pantriagonaal'!$C$12:$P$246,N41)</f>
        <v>574</v>
      </c>
      <c r="AE41" s="37">
        <f t="shared" si="3"/>
        <v>0</v>
      </c>
      <c r="AF41" s="37">
        <f t="shared" si="4"/>
        <v>0</v>
      </c>
      <c r="AG41" s="37">
        <f t="shared" si="5"/>
        <v>0</v>
      </c>
      <c r="AH41" s="37">
        <f t="shared" si="6"/>
        <v>0</v>
      </c>
      <c r="AI41" s="37">
        <f t="shared" si="7"/>
        <v>0</v>
      </c>
      <c r="AJ41" s="37">
        <f t="shared" si="8"/>
        <v>0</v>
      </c>
      <c r="AK41" s="37">
        <f t="shared" si="9"/>
        <v>0</v>
      </c>
      <c r="AL41" s="37">
        <f t="shared" si="10"/>
        <v>0</v>
      </c>
      <c r="AM41" s="37">
        <f t="shared" si="11"/>
        <v>0</v>
      </c>
      <c r="AN41" s="37">
        <f t="shared" si="12"/>
        <v>0</v>
      </c>
      <c r="AO41" s="37">
        <f t="shared" si="13"/>
        <v>0</v>
      </c>
      <c r="AP41" s="37">
        <f t="shared" si="14"/>
        <v>0</v>
      </c>
      <c r="AQ41" s="37">
        <f t="shared" si="15"/>
        <v>0</v>
      </c>
      <c r="AR41" s="37">
        <f t="shared" si="16"/>
        <v>0</v>
      </c>
    </row>
    <row r="42" spans="1:44" x14ac:dyDescent="0.2">
      <c r="A42" s="1">
        <f t="shared" si="17"/>
        <v>575</v>
      </c>
      <c r="B42" s="1">
        <f t="shared" si="18"/>
        <v>576</v>
      </c>
      <c r="C42" s="1">
        <f t="shared" si="19"/>
        <v>577</v>
      </c>
      <c r="D42" s="1">
        <f t="shared" si="20"/>
        <v>578</v>
      </c>
      <c r="E42" s="1">
        <f t="shared" si="21"/>
        <v>579</v>
      </c>
      <c r="F42" s="1">
        <f t="shared" si="22"/>
        <v>580</v>
      </c>
      <c r="G42" s="1">
        <f t="shared" si="23"/>
        <v>581</v>
      </c>
      <c r="H42" s="1">
        <f t="shared" si="24"/>
        <v>582</v>
      </c>
      <c r="I42" s="1">
        <f t="shared" si="25"/>
        <v>583</v>
      </c>
      <c r="J42" s="1">
        <f t="shared" si="26"/>
        <v>584</v>
      </c>
      <c r="K42" s="1">
        <f t="shared" si="27"/>
        <v>585</v>
      </c>
      <c r="L42" s="1">
        <f t="shared" si="28"/>
        <v>586</v>
      </c>
      <c r="M42" s="1">
        <f t="shared" si="29"/>
        <v>587</v>
      </c>
      <c r="N42" s="1">
        <f t="shared" si="30"/>
        <v>588</v>
      </c>
      <c r="P42" s="1">
        <f>SMALL('14x14x14, pantriagonaal'!$C$12:$P$246,A42)</f>
        <v>575</v>
      </c>
      <c r="Q42" s="1">
        <f>SMALL('14x14x14, pantriagonaal'!$C$12:$P$246,B42)</f>
        <v>576</v>
      </c>
      <c r="R42" s="1">
        <f>SMALL('14x14x14, pantriagonaal'!$C$12:$P$246,C42)</f>
        <v>577</v>
      </c>
      <c r="S42" s="1">
        <f>SMALL('14x14x14, pantriagonaal'!$C$12:$P$246,D42)</f>
        <v>578</v>
      </c>
      <c r="T42" s="1">
        <f>SMALL('14x14x14, pantriagonaal'!$C$12:$P$246,E42)</f>
        <v>579</v>
      </c>
      <c r="U42" s="1">
        <f>SMALL('14x14x14, pantriagonaal'!$C$12:$P$246,F42)</f>
        <v>580</v>
      </c>
      <c r="V42" s="1">
        <f>SMALL('14x14x14, pantriagonaal'!$C$12:$P$246,G42)</f>
        <v>581</v>
      </c>
      <c r="W42" s="1">
        <f>SMALL('14x14x14, pantriagonaal'!$C$12:$P$246,H42)</f>
        <v>582</v>
      </c>
      <c r="X42" s="1">
        <f>SMALL('14x14x14, pantriagonaal'!$C$12:$P$246,I42)</f>
        <v>583</v>
      </c>
      <c r="Y42" s="1">
        <f>SMALL('14x14x14, pantriagonaal'!$C$12:$P$246,J42)</f>
        <v>584</v>
      </c>
      <c r="Z42" s="1">
        <f>SMALL('14x14x14, pantriagonaal'!$C$12:$P$246,K42)</f>
        <v>585</v>
      </c>
      <c r="AA42" s="1">
        <f>SMALL('14x14x14, pantriagonaal'!$C$12:$P$246,L42)</f>
        <v>586</v>
      </c>
      <c r="AB42" s="1">
        <f>SMALL('14x14x14, pantriagonaal'!$C$12:$P$246,M42)</f>
        <v>587</v>
      </c>
      <c r="AC42" s="1">
        <f>SMALL('14x14x14, pantriagonaal'!$C$12:$P$246,N42)</f>
        <v>588</v>
      </c>
      <c r="AE42" s="37">
        <f t="shared" si="3"/>
        <v>0</v>
      </c>
      <c r="AF42" s="37">
        <f t="shared" si="4"/>
        <v>0</v>
      </c>
      <c r="AG42" s="37">
        <f t="shared" si="5"/>
        <v>0</v>
      </c>
      <c r="AH42" s="37">
        <f t="shared" si="6"/>
        <v>0</v>
      </c>
      <c r="AI42" s="37">
        <f t="shared" si="7"/>
        <v>0</v>
      </c>
      <c r="AJ42" s="37">
        <f t="shared" si="8"/>
        <v>0</v>
      </c>
      <c r="AK42" s="37">
        <f t="shared" si="9"/>
        <v>0</v>
      </c>
      <c r="AL42" s="37">
        <f t="shared" si="10"/>
        <v>0</v>
      </c>
      <c r="AM42" s="37">
        <f t="shared" si="11"/>
        <v>0</v>
      </c>
      <c r="AN42" s="37">
        <f t="shared" si="12"/>
        <v>0</v>
      </c>
      <c r="AO42" s="37">
        <f t="shared" si="13"/>
        <v>0</v>
      </c>
      <c r="AP42" s="37">
        <f t="shared" si="14"/>
        <v>0</v>
      </c>
      <c r="AQ42" s="37">
        <f t="shared" si="15"/>
        <v>0</v>
      </c>
      <c r="AR42" s="37">
        <f t="shared" si="16"/>
        <v>0</v>
      </c>
    </row>
    <row r="43" spans="1:44" x14ac:dyDescent="0.2">
      <c r="A43" s="1">
        <f t="shared" si="17"/>
        <v>589</v>
      </c>
      <c r="B43" s="1">
        <f t="shared" si="18"/>
        <v>590</v>
      </c>
      <c r="C43" s="1">
        <f t="shared" si="19"/>
        <v>591</v>
      </c>
      <c r="D43" s="1">
        <f t="shared" si="20"/>
        <v>592</v>
      </c>
      <c r="E43" s="1">
        <f t="shared" si="21"/>
        <v>593</v>
      </c>
      <c r="F43" s="1">
        <f t="shared" si="22"/>
        <v>594</v>
      </c>
      <c r="G43" s="1">
        <f t="shared" si="23"/>
        <v>595</v>
      </c>
      <c r="H43" s="1">
        <f t="shared" si="24"/>
        <v>596</v>
      </c>
      <c r="I43" s="1">
        <f t="shared" si="25"/>
        <v>597</v>
      </c>
      <c r="J43" s="1">
        <f t="shared" si="26"/>
        <v>598</v>
      </c>
      <c r="K43" s="1">
        <f t="shared" si="27"/>
        <v>599</v>
      </c>
      <c r="L43" s="1">
        <f t="shared" si="28"/>
        <v>600</v>
      </c>
      <c r="M43" s="1">
        <f t="shared" si="29"/>
        <v>601</v>
      </c>
      <c r="N43" s="1">
        <f t="shared" si="30"/>
        <v>602</v>
      </c>
      <c r="P43" s="1">
        <f>SMALL('14x14x14, pantriagonaal'!$C$12:$P$246,A43)</f>
        <v>589</v>
      </c>
      <c r="Q43" s="1">
        <f>SMALL('14x14x14, pantriagonaal'!$C$12:$P$246,B43)</f>
        <v>590</v>
      </c>
      <c r="R43" s="1">
        <f>SMALL('14x14x14, pantriagonaal'!$C$12:$P$246,C43)</f>
        <v>591</v>
      </c>
      <c r="S43" s="1">
        <f>SMALL('14x14x14, pantriagonaal'!$C$12:$P$246,D43)</f>
        <v>592</v>
      </c>
      <c r="T43" s="1">
        <f>SMALL('14x14x14, pantriagonaal'!$C$12:$P$246,E43)</f>
        <v>593</v>
      </c>
      <c r="U43" s="1">
        <f>SMALL('14x14x14, pantriagonaal'!$C$12:$P$246,F43)</f>
        <v>594</v>
      </c>
      <c r="V43" s="1">
        <f>SMALL('14x14x14, pantriagonaal'!$C$12:$P$246,G43)</f>
        <v>595</v>
      </c>
      <c r="W43" s="1">
        <f>SMALL('14x14x14, pantriagonaal'!$C$12:$P$246,H43)</f>
        <v>596</v>
      </c>
      <c r="X43" s="1">
        <f>SMALL('14x14x14, pantriagonaal'!$C$12:$P$246,I43)</f>
        <v>597</v>
      </c>
      <c r="Y43" s="1">
        <f>SMALL('14x14x14, pantriagonaal'!$C$12:$P$246,J43)</f>
        <v>598</v>
      </c>
      <c r="Z43" s="1">
        <f>SMALL('14x14x14, pantriagonaal'!$C$12:$P$246,K43)</f>
        <v>599</v>
      </c>
      <c r="AA43" s="1">
        <f>SMALL('14x14x14, pantriagonaal'!$C$12:$P$246,L43)</f>
        <v>600</v>
      </c>
      <c r="AB43" s="1">
        <f>SMALL('14x14x14, pantriagonaal'!$C$12:$P$246,M43)</f>
        <v>601</v>
      </c>
      <c r="AC43" s="1">
        <f>SMALL('14x14x14, pantriagonaal'!$C$12:$P$246,N43)</f>
        <v>602</v>
      </c>
      <c r="AE43" s="37">
        <f t="shared" si="3"/>
        <v>0</v>
      </c>
      <c r="AF43" s="37">
        <f t="shared" si="4"/>
        <v>0</v>
      </c>
      <c r="AG43" s="37">
        <f t="shared" si="5"/>
        <v>0</v>
      </c>
      <c r="AH43" s="37">
        <f t="shared" si="6"/>
        <v>0</v>
      </c>
      <c r="AI43" s="37">
        <f t="shared" si="7"/>
        <v>0</v>
      </c>
      <c r="AJ43" s="37">
        <f t="shared" si="8"/>
        <v>0</v>
      </c>
      <c r="AK43" s="37">
        <f t="shared" si="9"/>
        <v>0</v>
      </c>
      <c r="AL43" s="37">
        <f t="shared" si="10"/>
        <v>0</v>
      </c>
      <c r="AM43" s="37">
        <f t="shared" si="11"/>
        <v>0</v>
      </c>
      <c r="AN43" s="37">
        <f t="shared" si="12"/>
        <v>0</v>
      </c>
      <c r="AO43" s="37">
        <f t="shared" si="13"/>
        <v>0</v>
      </c>
      <c r="AP43" s="37">
        <f t="shared" si="14"/>
        <v>0</v>
      </c>
      <c r="AQ43" s="37">
        <f t="shared" si="15"/>
        <v>0</v>
      </c>
      <c r="AR43" s="37">
        <f t="shared" si="16"/>
        <v>0</v>
      </c>
    </row>
    <row r="44" spans="1:44" x14ac:dyDescent="0.2">
      <c r="A44" s="1">
        <f t="shared" si="17"/>
        <v>603</v>
      </c>
      <c r="B44" s="1">
        <f t="shared" si="18"/>
        <v>604</v>
      </c>
      <c r="C44" s="1">
        <f t="shared" si="19"/>
        <v>605</v>
      </c>
      <c r="D44" s="1">
        <f t="shared" si="20"/>
        <v>606</v>
      </c>
      <c r="E44" s="1">
        <f t="shared" si="21"/>
        <v>607</v>
      </c>
      <c r="F44" s="1">
        <f t="shared" si="22"/>
        <v>608</v>
      </c>
      <c r="G44" s="1">
        <f t="shared" si="23"/>
        <v>609</v>
      </c>
      <c r="H44" s="1">
        <f t="shared" si="24"/>
        <v>610</v>
      </c>
      <c r="I44" s="1">
        <f t="shared" si="25"/>
        <v>611</v>
      </c>
      <c r="J44" s="1">
        <f t="shared" si="26"/>
        <v>612</v>
      </c>
      <c r="K44" s="1">
        <f t="shared" si="27"/>
        <v>613</v>
      </c>
      <c r="L44" s="1">
        <f t="shared" si="28"/>
        <v>614</v>
      </c>
      <c r="M44" s="1">
        <f t="shared" si="29"/>
        <v>615</v>
      </c>
      <c r="N44" s="1">
        <f t="shared" si="30"/>
        <v>616</v>
      </c>
      <c r="P44" s="1">
        <f>SMALL('14x14x14, pantriagonaal'!$C$12:$P$246,A44)</f>
        <v>603</v>
      </c>
      <c r="Q44" s="1">
        <f>SMALL('14x14x14, pantriagonaal'!$C$12:$P$246,B44)</f>
        <v>604</v>
      </c>
      <c r="R44" s="1">
        <f>SMALL('14x14x14, pantriagonaal'!$C$12:$P$246,C44)</f>
        <v>605</v>
      </c>
      <c r="S44" s="1">
        <f>SMALL('14x14x14, pantriagonaal'!$C$12:$P$246,D44)</f>
        <v>606</v>
      </c>
      <c r="T44" s="1">
        <f>SMALL('14x14x14, pantriagonaal'!$C$12:$P$246,E44)</f>
        <v>607</v>
      </c>
      <c r="U44" s="1">
        <f>SMALL('14x14x14, pantriagonaal'!$C$12:$P$246,F44)</f>
        <v>608</v>
      </c>
      <c r="V44" s="1">
        <f>SMALL('14x14x14, pantriagonaal'!$C$12:$P$246,G44)</f>
        <v>609</v>
      </c>
      <c r="W44" s="1">
        <f>SMALL('14x14x14, pantriagonaal'!$C$12:$P$246,H44)</f>
        <v>610</v>
      </c>
      <c r="X44" s="1">
        <f>SMALL('14x14x14, pantriagonaal'!$C$12:$P$246,I44)</f>
        <v>611</v>
      </c>
      <c r="Y44" s="1">
        <f>SMALL('14x14x14, pantriagonaal'!$C$12:$P$246,J44)</f>
        <v>612</v>
      </c>
      <c r="Z44" s="1">
        <f>SMALL('14x14x14, pantriagonaal'!$C$12:$P$246,K44)</f>
        <v>613</v>
      </c>
      <c r="AA44" s="1">
        <f>SMALL('14x14x14, pantriagonaal'!$C$12:$P$246,L44)</f>
        <v>614</v>
      </c>
      <c r="AB44" s="1">
        <f>SMALL('14x14x14, pantriagonaal'!$C$12:$P$246,M44)</f>
        <v>615</v>
      </c>
      <c r="AC44" s="1">
        <f>SMALL('14x14x14, pantriagonaal'!$C$12:$P$246,N44)</f>
        <v>616</v>
      </c>
      <c r="AE44" s="37">
        <f t="shared" si="3"/>
        <v>0</v>
      </c>
      <c r="AF44" s="37">
        <f t="shared" si="4"/>
        <v>0</v>
      </c>
      <c r="AG44" s="37">
        <f t="shared" si="5"/>
        <v>0</v>
      </c>
      <c r="AH44" s="37">
        <f t="shared" si="6"/>
        <v>0</v>
      </c>
      <c r="AI44" s="37">
        <f t="shared" si="7"/>
        <v>0</v>
      </c>
      <c r="AJ44" s="37">
        <f t="shared" si="8"/>
        <v>0</v>
      </c>
      <c r="AK44" s="37">
        <f t="shared" si="9"/>
        <v>0</v>
      </c>
      <c r="AL44" s="37">
        <f t="shared" si="10"/>
        <v>0</v>
      </c>
      <c r="AM44" s="37">
        <f t="shared" si="11"/>
        <v>0</v>
      </c>
      <c r="AN44" s="37">
        <f t="shared" si="12"/>
        <v>0</v>
      </c>
      <c r="AO44" s="37">
        <f t="shared" si="13"/>
        <v>0</v>
      </c>
      <c r="AP44" s="37">
        <f t="shared" si="14"/>
        <v>0</v>
      </c>
      <c r="AQ44" s="37">
        <f t="shared" si="15"/>
        <v>0</v>
      </c>
      <c r="AR44" s="37">
        <f t="shared" si="16"/>
        <v>0</v>
      </c>
    </row>
    <row r="45" spans="1:44" x14ac:dyDescent="0.2">
      <c r="A45" s="1">
        <f t="shared" si="17"/>
        <v>617</v>
      </c>
      <c r="B45" s="1">
        <f t="shared" si="18"/>
        <v>618</v>
      </c>
      <c r="C45" s="1">
        <f t="shared" si="19"/>
        <v>619</v>
      </c>
      <c r="D45" s="1">
        <f t="shared" si="20"/>
        <v>620</v>
      </c>
      <c r="E45" s="1">
        <f t="shared" si="21"/>
        <v>621</v>
      </c>
      <c r="F45" s="1">
        <f t="shared" si="22"/>
        <v>622</v>
      </c>
      <c r="G45" s="1">
        <f t="shared" si="23"/>
        <v>623</v>
      </c>
      <c r="H45" s="1">
        <f t="shared" si="24"/>
        <v>624</v>
      </c>
      <c r="I45" s="1">
        <f t="shared" si="25"/>
        <v>625</v>
      </c>
      <c r="J45" s="1">
        <f t="shared" si="26"/>
        <v>626</v>
      </c>
      <c r="K45" s="1">
        <f t="shared" si="27"/>
        <v>627</v>
      </c>
      <c r="L45" s="1">
        <f t="shared" si="28"/>
        <v>628</v>
      </c>
      <c r="M45" s="1">
        <f t="shared" si="29"/>
        <v>629</v>
      </c>
      <c r="N45" s="1">
        <f t="shared" si="30"/>
        <v>630</v>
      </c>
      <c r="P45" s="1">
        <f>SMALL('14x14x14, pantriagonaal'!$C$12:$P$246,A45)</f>
        <v>617</v>
      </c>
      <c r="Q45" s="1">
        <f>SMALL('14x14x14, pantriagonaal'!$C$12:$P$246,B45)</f>
        <v>618</v>
      </c>
      <c r="R45" s="1">
        <f>SMALL('14x14x14, pantriagonaal'!$C$12:$P$246,C45)</f>
        <v>619</v>
      </c>
      <c r="S45" s="1">
        <f>SMALL('14x14x14, pantriagonaal'!$C$12:$P$246,D45)</f>
        <v>620</v>
      </c>
      <c r="T45" s="1">
        <f>SMALL('14x14x14, pantriagonaal'!$C$12:$P$246,E45)</f>
        <v>621</v>
      </c>
      <c r="U45" s="1">
        <f>SMALL('14x14x14, pantriagonaal'!$C$12:$P$246,F45)</f>
        <v>622</v>
      </c>
      <c r="V45" s="1">
        <f>SMALL('14x14x14, pantriagonaal'!$C$12:$P$246,G45)</f>
        <v>623</v>
      </c>
      <c r="W45" s="1">
        <f>SMALL('14x14x14, pantriagonaal'!$C$12:$P$246,H45)</f>
        <v>624</v>
      </c>
      <c r="X45" s="1">
        <f>SMALL('14x14x14, pantriagonaal'!$C$12:$P$246,I45)</f>
        <v>625</v>
      </c>
      <c r="Y45" s="1">
        <f>SMALL('14x14x14, pantriagonaal'!$C$12:$P$246,J45)</f>
        <v>626</v>
      </c>
      <c r="Z45" s="1">
        <f>SMALL('14x14x14, pantriagonaal'!$C$12:$P$246,K45)</f>
        <v>627</v>
      </c>
      <c r="AA45" s="1">
        <f>SMALL('14x14x14, pantriagonaal'!$C$12:$P$246,L45)</f>
        <v>628</v>
      </c>
      <c r="AB45" s="1">
        <f>SMALL('14x14x14, pantriagonaal'!$C$12:$P$246,M45)</f>
        <v>629</v>
      </c>
      <c r="AC45" s="1">
        <f>SMALL('14x14x14, pantriagonaal'!$C$12:$P$246,N45)</f>
        <v>630</v>
      </c>
      <c r="AE45" s="37">
        <f t="shared" si="3"/>
        <v>0</v>
      </c>
      <c r="AF45" s="37">
        <f t="shared" si="4"/>
        <v>0</v>
      </c>
      <c r="AG45" s="37">
        <f t="shared" si="5"/>
        <v>0</v>
      </c>
      <c r="AH45" s="37">
        <f t="shared" si="6"/>
        <v>0</v>
      </c>
      <c r="AI45" s="37">
        <f t="shared" si="7"/>
        <v>0</v>
      </c>
      <c r="AJ45" s="37">
        <f t="shared" si="8"/>
        <v>0</v>
      </c>
      <c r="AK45" s="37">
        <f t="shared" si="9"/>
        <v>0</v>
      </c>
      <c r="AL45" s="37">
        <f t="shared" si="10"/>
        <v>0</v>
      </c>
      <c r="AM45" s="37">
        <f t="shared" si="11"/>
        <v>0</v>
      </c>
      <c r="AN45" s="37">
        <f t="shared" si="12"/>
        <v>0</v>
      </c>
      <c r="AO45" s="37">
        <f t="shared" si="13"/>
        <v>0</v>
      </c>
      <c r="AP45" s="37">
        <f t="shared" si="14"/>
        <v>0</v>
      </c>
      <c r="AQ45" s="37">
        <f t="shared" si="15"/>
        <v>0</v>
      </c>
      <c r="AR45" s="37">
        <f t="shared" si="16"/>
        <v>0</v>
      </c>
    </row>
    <row r="46" spans="1:44" x14ac:dyDescent="0.2">
      <c r="A46" s="1">
        <f t="shared" si="17"/>
        <v>631</v>
      </c>
      <c r="B46" s="1">
        <f t="shared" si="18"/>
        <v>632</v>
      </c>
      <c r="C46" s="1">
        <f t="shared" si="19"/>
        <v>633</v>
      </c>
      <c r="D46" s="1">
        <f t="shared" si="20"/>
        <v>634</v>
      </c>
      <c r="E46" s="1">
        <f t="shared" si="21"/>
        <v>635</v>
      </c>
      <c r="F46" s="1">
        <f t="shared" si="22"/>
        <v>636</v>
      </c>
      <c r="G46" s="1">
        <f t="shared" si="23"/>
        <v>637</v>
      </c>
      <c r="H46" s="1">
        <f t="shared" si="24"/>
        <v>638</v>
      </c>
      <c r="I46" s="1">
        <f t="shared" si="25"/>
        <v>639</v>
      </c>
      <c r="J46" s="1">
        <f t="shared" si="26"/>
        <v>640</v>
      </c>
      <c r="K46" s="1">
        <f t="shared" si="27"/>
        <v>641</v>
      </c>
      <c r="L46" s="1">
        <f t="shared" si="28"/>
        <v>642</v>
      </c>
      <c r="M46" s="1">
        <f t="shared" si="29"/>
        <v>643</v>
      </c>
      <c r="N46" s="1">
        <f t="shared" si="30"/>
        <v>644</v>
      </c>
      <c r="P46" s="1">
        <f>SMALL('14x14x14, pantriagonaal'!$C$12:$P$246,A46)</f>
        <v>631</v>
      </c>
      <c r="Q46" s="1">
        <f>SMALL('14x14x14, pantriagonaal'!$C$12:$P$246,B46)</f>
        <v>632</v>
      </c>
      <c r="R46" s="1">
        <f>SMALL('14x14x14, pantriagonaal'!$C$12:$P$246,C46)</f>
        <v>633</v>
      </c>
      <c r="S46" s="1">
        <f>SMALL('14x14x14, pantriagonaal'!$C$12:$P$246,D46)</f>
        <v>634</v>
      </c>
      <c r="T46" s="1">
        <f>SMALL('14x14x14, pantriagonaal'!$C$12:$P$246,E46)</f>
        <v>635</v>
      </c>
      <c r="U46" s="1">
        <f>SMALL('14x14x14, pantriagonaal'!$C$12:$P$246,F46)</f>
        <v>636</v>
      </c>
      <c r="V46" s="1">
        <f>SMALL('14x14x14, pantriagonaal'!$C$12:$P$246,G46)</f>
        <v>637</v>
      </c>
      <c r="W46" s="1">
        <f>SMALL('14x14x14, pantriagonaal'!$C$12:$P$246,H46)</f>
        <v>638</v>
      </c>
      <c r="X46" s="1">
        <f>SMALL('14x14x14, pantriagonaal'!$C$12:$P$246,I46)</f>
        <v>639</v>
      </c>
      <c r="Y46" s="1">
        <f>SMALL('14x14x14, pantriagonaal'!$C$12:$P$246,J46)</f>
        <v>640</v>
      </c>
      <c r="Z46" s="1">
        <f>SMALL('14x14x14, pantriagonaal'!$C$12:$P$246,K46)</f>
        <v>641</v>
      </c>
      <c r="AA46" s="1">
        <f>SMALL('14x14x14, pantriagonaal'!$C$12:$P$246,L46)</f>
        <v>642</v>
      </c>
      <c r="AB46" s="1">
        <f>SMALL('14x14x14, pantriagonaal'!$C$12:$P$246,M46)</f>
        <v>643</v>
      </c>
      <c r="AC46" s="1">
        <f>SMALL('14x14x14, pantriagonaal'!$C$12:$P$246,N46)</f>
        <v>644</v>
      </c>
      <c r="AE46" s="37">
        <f t="shared" si="3"/>
        <v>0</v>
      </c>
      <c r="AF46" s="37">
        <f t="shared" si="4"/>
        <v>0</v>
      </c>
      <c r="AG46" s="37">
        <f t="shared" si="5"/>
        <v>0</v>
      </c>
      <c r="AH46" s="37">
        <f t="shared" si="6"/>
        <v>0</v>
      </c>
      <c r="AI46" s="37">
        <f t="shared" si="7"/>
        <v>0</v>
      </c>
      <c r="AJ46" s="37">
        <f t="shared" si="8"/>
        <v>0</v>
      </c>
      <c r="AK46" s="37">
        <f t="shared" si="9"/>
        <v>0</v>
      </c>
      <c r="AL46" s="37">
        <f t="shared" si="10"/>
        <v>0</v>
      </c>
      <c r="AM46" s="37">
        <f t="shared" si="11"/>
        <v>0</v>
      </c>
      <c r="AN46" s="37">
        <f t="shared" si="12"/>
        <v>0</v>
      </c>
      <c r="AO46" s="37">
        <f t="shared" si="13"/>
        <v>0</v>
      </c>
      <c r="AP46" s="37">
        <f t="shared" si="14"/>
        <v>0</v>
      </c>
      <c r="AQ46" s="37">
        <f t="shared" si="15"/>
        <v>0</v>
      </c>
      <c r="AR46" s="37">
        <f t="shared" si="16"/>
        <v>0</v>
      </c>
    </row>
    <row r="47" spans="1:44" x14ac:dyDescent="0.2">
      <c r="A47" s="1">
        <f t="shared" si="17"/>
        <v>645</v>
      </c>
      <c r="B47" s="1">
        <f t="shared" si="18"/>
        <v>646</v>
      </c>
      <c r="C47" s="1">
        <f t="shared" si="19"/>
        <v>647</v>
      </c>
      <c r="D47" s="1">
        <f t="shared" si="20"/>
        <v>648</v>
      </c>
      <c r="E47" s="1">
        <f t="shared" si="21"/>
        <v>649</v>
      </c>
      <c r="F47" s="1">
        <f t="shared" si="22"/>
        <v>650</v>
      </c>
      <c r="G47" s="1">
        <f t="shared" si="23"/>
        <v>651</v>
      </c>
      <c r="H47" s="1">
        <f t="shared" si="24"/>
        <v>652</v>
      </c>
      <c r="I47" s="1">
        <f t="shared" si="25"/>
        <v>653</v>
      </c>
      <c r="J47" s="1">
        <f t="shared" si="26"/>
        <v>654</v>
      </c>
      <c r="K47" s="1">
        <f t="shared" si="27"/>
        <v>655</v>
      </c>
      <c r="L47" s="1">
        <f t="shared" si="28"/>
        <v>656</v>
      </c>
      <c r="M47" s="1">
        <f t="shared" si="29"/>
        <v>657</v>
      </c>
      <c r="N47" s="1">
        <f t="shared" si="30"/>
        <v>658</v>
      </c>
      <c r="P47" s="1">
        <f>SMALL('14x14x14, pantriagonaal'!$C$12:$P$246,A47)</f>
        <v>645</v>
      </c>
      <c r="Q47" s="1">
        <f>SMALL('14x14x14, pantriagonaal'!$C$12:$P$246,B47)</f>
        <v>646</v>
      </c>
      <c r="R47" s="1">
        <f>SMALL('14x14x14, pantriagonaal'!$C$12:$P$246,C47)</f>
        <v>647</v>
      </c>
      <c r="S47" s="1">
        <f>SMALL('14x14x14, pantriagonaal'!$C$12:$P$246,D47)</f>
        <v>648</v>
      </c>
      <c r="T47" s="1">
        <f>SMALL('14x14x14, pantriagonaal'!$C$12:$P$246,E47)</f>
        <v>649</v>
      </c>
      <c r="U47" s="1">
        <f>SMALL('14x14x14, pantriagonaal'!$C$12:$P$246,F47)</f>
        <v>650</v>
      </c>
      <c r="V47" s="1">
        <f>SMALL('14x14x14, pantriagonaal'!$C$12:$P$246,G47)</f>
        <v>651</v>
      </c>
      <c r="W47" s="1">
        <f>SMALL('14x14x14, pantriagonaal'!$C$12:$P$246,H47)</f>
        <v>652</v>
      </c>
      <c r="X47" s="1">
        <f>SMALL('14x14x14, pantriagonaal'!$C$12:$P$246,I47)</f>
        <v>653</v>
      </c>
      <c r="Y47" s="1">
        <f>SMALL('14x14x14, pantriagonaal'!$C$12:$P$246,J47)</f>
        <v>654</v>
      </c>
      <c r="Z47" s="1">
        <f>SMALL('14x14x14, pantriagonaal'!$C$12:$P$246,K47)</f>
        <v>655</v>
      </c>
      <c r="AA47" s="1">
        <f>SMALL('14x14x14, pantriagonaal'!$C$12:$P$246,L47)</f>
        <v>656</v>
      </c>
      <c r="AB47" s="1">
        <f>SMALL('14x14x14, pantriagonaal'!$C$12:$P$246,M47)</f>
        <v>657</v>
      </c>
      <c r="AC47" s="1">
        <f>SMALL('14x14x14, pantriagonaal'!$C$12:$P$246,N47)</f>
        <v>658</v>
      </c>
      <c r="AE47" s="37">
        <f t="shared" si="3"/>
        <v>0</v>
      </c>
      <c r="AF47" s="37">
        <f t="shared" si="4"/>
        <v>0</v>
      </c>
      <c r="AG47" s="37">
        <f t="shared" si="5"/>
        <v>0</v>
      </c>
      <c r="AH47" s="37">
        <f t="shared" si="6"/>
        <v>0</v>
      </c>
      <c r="AI47" s="37">
        <f t="shared" si="7"/>
        <v>0</v>
      </c>
      <c r="AJ47" s="37">
        <f t="shared" si="8"/>
        <v>0</v>
      </c>
      <c r="AK47" s="37">
        <f t="shared" si="9"/>
        <v>0</v>
      </c>
      <c r="AL47" s="37">
        <f t="shared" si="10"/>
        <v>0</v>
      </c>
      <c r="AM47" s="37">
        <f t="shared" si="11"/>
        <v>0</v>
      </c>
      <c r="AN47" s="37">
        <f t="shared" si="12"/>
        <v>0</v>
      </c>
      <c r="AO47" s="37">
        <f t="shared" si="13"/>
        <v>0</v>
      </c>
      <c r="AP47" s="37">
        <f t="shared" si="14"/>
        <v>0</v>
      </c>
      <c r="AQ47" s="37">
        <f t="shared" si="15"/>
        <v>0</v>
      </c>
      <c r="AR47" s="37">
        <f t="shared" si="16"/>
        <v>0</v>
      </c>
    </row>
    <row r="48" spans="1:44" x14ac:dyDescent="0.2">
      <c r="A48" s="1">
        <f t="shared" si="17"/>
        <v>659</v>
      </c>
      <c r="B48" s="1">
        <f t="shared" si="18"/>
        <v>660</v>
      </c>
      <c r="C48" s="1">
        <f t="shared" si="19"/>
        <v>661</v>
      </c>
      <c r="D48" s="1">
        <f t="shared" si="20"/>
        <v>662</v>
      </c>
      <c r="E48" s="1">
        <f t="shared" si="21"/>
        <v>663</v>
      </c>
      <c r="F48" s="1">
        <f t="shared" si="22"/>
        <v>664</v>
      </c>
      <c r="G48" s="1">
        <f t="shared" si="23"/>
        <v>665</v>
      </c>
      <c r="H48" s="1">
        <f t="shared" si="24"/>
        <v>666</v>
      </c>
      <c r="I48" s="1">
        <f t="shared" si="25"/>
        <v>667</v>
      </c>
      <c r="J48" s="1">
        <f t="shared" si="26"/>
        <v>668</v>
      </c>
      <c r="K48" s="1">
        <f t="shared" si="27"/>
        <v>669</v>
      </c>
      <c r="L48" s="1">
        <f t="shared" si="28"/>
        <v>670</v>
      </c>
      <c r="M48" s="1">
        <f t="shared" si="29"/>
        <v>671</v>
      </c>
      <c r="N48" s="1">
        <f t="shared" si="30"/>
        <v>672</v>
      </c>
      <c r="P48" s="1">
        <f>SMALL('14x14x14, pantriagonaal'!$C$12:$P$246,A48)</f>
        <v>659</v>
      </c>
      <c r="Q48" s="1">
        <f>SMALL('14x14x14, pantriagonaal'!$C$12:$P$246,B48)</f>
        <v>660</v>
      </c>
      <c r="R48" s="1">
        <f>SMALL('14x14x14, pantriagonaal'!$C$12:$P$246,C48)</f>
        <v>661</v>
      </c>
      <c r="S48" s="1">
        <f>SMALL('14x14x14, pantriagonaal'!$C$12:$P$246,D48)</f>
        <v>662</v>
      </c>
      <c r="T48" s="1">
        <f>SMALL('14x14x14, pantriagonaal'!$C$12:$P$246,E48)</f>
        <v>663</v>
      </c>
      <c r="U48" s="1">
        <f>SMALL('14x14x14, pantriagonaal'!$C$12:$P$246,F48)</f>
        <v>664</v>
      </c>
      <c r="V48" s="1">
        <f>SMALL('14x14x14, pantriagonaal'!$C$12:$P$246,G48)</f>
        <v>665</v>
      </c>
      <c r="W48" s="1">
        <f>SMALL('14x14x14, pantriagonaal'!$C$12:$P$246,H48)</f>
        <v>666</v>
      </c>
      <c r="X48" s="1">
        <f>SMALL('14x14x14, pantriagonaal'!$C$12:$P$246,I48)</f>
        <v>667</v>
      </c>
      <c r="Y48" s="1">
        <f>SMALL('14x14x14, pantriagonaal'!$C$12:$P$246,J48)</f>
        <v>668</v>
      </c>
      <c r="Z48" s="1">
        <f>SMALL('14x14x14, pantriagonaal'!$C$12:$P$246,K48)</f>
        <v>669</v>
      </c>
      <c r="AA48" s="1">
        <f>SMALL('14x14x14, pantriagonaal'!$C$12:$P$246,L48)</f>
        <v>670</v>
      </c>
      <c r="AB48" s="1">
        <f>SMALL('14x14x14, pantriagonaal'!$C$12:$P$246,M48)</f>
        <v>671</v>
      </c>
      <c r="AC48" s="1">
        <f>SMALL('14x14x14, pantriagonaal'!$C$12:$P$246,N48)</f>
        <v>672</v>
      </c>
      <c r="AE48" s="37">
        <f t="shared" si="3"/>
        <v>0</v>
      </c>
      <c r="AF48" s="37">
        <f t="shared" si="4"/>
        <v>0</v>
      </c>
      <c r="AG48" s="37">
        <f t="shared" si="5"/>
        <v>0</v>
      </c>
      <c r="AH48" s="37">
        <f t="shared" si="6"/>
        <v>0</v>
      </c>
      <c r="AI48" s="37">
        <f t="shared" si="7"/>
        <v>0</v>
      </c>
      <c r="AJ48" s="37">
        <f t="shared" si="8"/>
        <v>0</v>
      </c>
      <c r="AK48" s="37">
        <f t="shared" si="9"/>
        <v>0</v>
      </c>
      <c r="AL48" s="37">
        <f t="shared" si="10"/>
        <v>0</v>
      </c>
      <c r="AM48" s="37">
        <f t="shared" si="11"/>
        <v>0</v>
      </c>
      <c r="AN48" s="37">
        <f t="shared" si="12"/>
        <v>0</v>
      </c>
      <c r="AO48" s="37">
        <f t="shared" si="13"/>
        <v>0</v>
      </c>
      <c r="AP48" s="37">
        <f t="shared" si="14"/>
        <v>0</v>
      </c>
      <c r="AQ48" s="37">
        <f t="shared" si="15"/>
        <v>0</v>
      </c>
      <c r="AR48" s="37">
        <f t="shared" si="16"/>
        <v>0</v>
      </c>
    </row>
    <row r="49" spans="1:44" x14ac:dyDescent="0.2">
      <c r="A49" s="1">
        <f t="shared" si="17"/>
        <v>673</v>
      </c>
      <c r="B49" s="1">
        <f t="shared" si="18"/>
        <v>674</v>
      </c>
      <c r="C49" s="1">
        <f t="shared" si="19"/>
        <v>675</v>
      </c>
      <c r="D49" s="1">
        <f t="shared" si="20"/>
        <v>676</v>
      </c>
      <c r="E49" s="1">
        <f t="shared" si="21"/>
        <v>677</v>
      </c>
      <c r="F49" s="1">
        <f t="shared" si="22"/>
        <v>678</v>
      </c>
      <c r="G49" s="1">
        <f t="shared" si="23"/>
        <v>679</v>
      </c>
      <c r="H49" s="1">
        <f t="shared" si="24"/>
        <v>680</v>
      </c>
      <c r="I49" s="1">
        <f t="shared" si="25"/>
        <v>681</v>
      </c>
      <c r="J49" s="1">
        <f t="shared" si="26"/>
        <v>682</v>
      </c>
      <c r="K49" s="1">
        <f t="shared" si="27"/>
        <v>683</v>
      </c>
      <c r="L49" s="1">
        <f t="shared" si="28"/>
        <v>684</v>
      </c>
      <c r="M49" s="1">
        <f t="shared" si="29"/>
        <v>685</v>
      </c>
      <c r="N49" s="1">
        <f t="shared" si="30"/>
        <v>686</v>
      </c>
      <c r="P49" s="1">
        <f>SMALL('14x14x14, pantriagonaal'!$C$12:$P$246,A49)</f>
        <v>673</v>
      </c>
      <c r="Q49" s="1">
        <f>SMALL('14x14x14, pantriagonaal'!$C$12:$P$246,B49)</f>
        <v>674</v>
      </c>
      <c r="R49" s="1">
        <f>SMALL('14x14x14, pantriagonaal'!$C$12:$P$246,C49)</f>
        <v>675</v>
      </c>
      <c r="S49" s="1">
        <f>SMALL('14x14x14, pantriagonaal'!$C$12:$P$246,D49)</f>
        <v>676</v>
      </c>
      <c r="T49" s="1">
        <f>SMALL('14x14x14, pantriagonaal'!$C$12:$P$246,E49)</f>
        <v>677</v>
      </c>
      <c r="U49" s="1">
        <f>SMALL('14x14x14, pantriagonaal'!$C$12:$P$246,F49)</f>
        <v>678</v>
      </c>
      <c r="V49" s="1">
        <f>SMALL('14x14x14, pantriagonaal'!$C$12:$P$246,G49)</f>
        <v>679</v>
      </c>
      <c r="W49" s="1">
        <f>SMALL('14x14x14, pantriagonaal'!$C$12:$P$246,H49)</f>
        <v>680</v>
      </c>
      <c r="X49" s="1">
        <f>SMALL('14x14x14, pantriagonaal'!$C$12:$P$246,I49)</f>
        <v>681</v>
      </c>
      <c r="Y49" s="1">
        <f>SMALL('14x14x14, pantriagonaal'!$C$12:$P$246,J49)</f>
        <v>682</v>
      </c>
      <c r="Z49" s="1">
        <f>SMALL('14x14x14, pantriagonaal'!$C$12:$P$246,K49)</f>
        <v>683</v>
      </c>
      <c r="AA49" s="1">
        <f>SMALL('14x14x14, pantriagonaal'!$C$12:$P$246,L49)</f>
        <v>684</v>
      </c>
      <c r="AB49" s="1">
        <f>SMALL('14x14x14, pantriagonaal'!$C$12:$P$246,M49)</f>
        <v>685</v>
      </c>
      <c r="AC49" s="1">
        <f>SMALL('14x14x14, pantriagonaal'!$C$12:$P$246,N49)</f>
        <v>686</v>
      </c>
      <c r="AE49" s="37">
        <f t="shared" si="3"/>
        <v>0</v>
      </c>
      <c r="AF49" s="37">
        <f t="shared" si="4"/>
        <v>0</v>
      </c>
      <c r="AG49" s="37">
        <f t="shared" si="5"/>
        <v>0</v>
      </c>
      <c r="AH49" s="37">
        <f t="shared" si="6"/>
        <v>0</v>
      </c>
      <c r="AI49" s="37">
        <f t="shared" si="7"/>
        <v>0</v>
      </c>
      <c r="AJ49" s="37">
        <f t="shared" si="8"/>
        <v>0</v>
      </c>
      <c r="AK49" s="37">
        <f t="shared" si="9"/>
        <v>0</v>
      </c>
      <c r="AL49" s="37">
        <f t="shared" si="10"/>
        <v>0</v>
      </c>
      <c r="AM49" s="37">
        <f t="shared" si="11"/>
        <v>0</v>
      </c>
      <c r="AN49" s="37">
        <f t="shared" si="12"/>
        <v>0</v>
      </c>
      <c r="AO49" s="37">
        <f t="shared" si="13"/>
        <v>0</v>
      </c>
      <c r="AP49" s="37">
        <f t="shared" si="14"/>
        <v>0</v>
      </c>
      <c r="AQ49" s="37">
        <f t="shared" si="15"/>
        <v>0</v>
      </c>
      <c r="AR49" s="37">
        <f t="shared" si="16"/>
        <v>0</v>
      </c>
    </row>
    <row r="50" spans="1:44" x14ac:dyDescent="0.2">
      <c r="A50" s="1">
        <f t="shared" si="17"/>
        <v>687</v>
      </c>
      <c r="B50" s="1">
        <f t="shared" si="18"/>
        <v>688</v>
      </c>
      <c r="C50" s="1">
        <f t="shared" si="19"/>
        <v>689</v>
      </c>
      <c r="D50" s="1">
        <f t="shared" si="20"/>
        <v>690</v>
      </c>
      <c r="E50" s="1">
        <f t="shared" si="21"/>
        <v>691</v>
      </c>
      <c r="F50" s="1">
        <f t="shared" si="22"/>
        <v>692</v>
      </c>
      <c r="G50" s="1">
        <f t="shared" si="23"/>
        <v>693</v>
      </c>
      <c r="H50" s="1">
        <f t="shared" si="24"/>
        <v>694</v>
      </c>
      <c r="I50" s="1">
        <f t="shared" si="25"/>
        <v>695</v>
      </c>
      <c r="J50" s="1">
        <f t="shared" si="26"/>
        <v>696</v>
      </c>
      <c r="K50" s="1">
        <f t="shared" si="27"/>
        <v>697</v>
      </c>
      <c r="L50" s="1">
        <f t="shared" si="28"/>
        <v>698</v>
      </c>
      <c r="M50" s="1">
        <f t="shared" si="29"/>
        <v>699</v>
      </c>
      <c r="N50" s="1">
        <f t="shared" si="30"/>
        <v>700</v>
      </c>
      <c r="P50" s="1">
        <f>SMALL('14x14x14, pantriagonaal'!$C$12:$P$246,A50)</f>
        <v>687</v>
      </c>
      <c r="Q50" s="1">
        <f>SMALL('14x14x14, pantriagonaal'!$C$12:$P$246,B50)</f>
        <v>688</v>
      </c>
      <c r="R50" s="1">
        <f>SMALL('14x14x14, pantriagonaal'!$C$12:$P$246,C50)</f>
        <v>689</v>
      </c>
      <c r="S50" s="1">
        <f>SMALL('14x14x14, pantriagonaal'!$C$12:$P$246,D50)</f>
        <v>690</v>
      </c>
      <c r="T50" s="1">
        <f>SMALL('14x14x14, pantriagonaal'!$C$12:$P$246,E50)</f>
        <v>691</v>
      </c>
      <c r="U50" s="1">
        <f>SMALL('14x14x14, pantriagonaal'!$C$12:$P$246,F50)</f>
        <v>692</v>
      </c>
      <c r="V50" s="1">
        <f>SMALL('14x14x14, pantriagonaal'!$C$12:$P$246,G50)</f>
        <v>693</v>
      </c>
      <c r="W50" s="1">
        <f>SMALL('14x14x14, pantriagonaal'!$C$12:$P$246,H50)</f>
        <v>694</v>
      </c>
      <c r="X50" s="1">
        <f>SMALL('14x14x14, pantriagonaal'!$C$12:$P$246,I50)</f>
        <v>695</v>
      </c>
      <c r="Y50" s="1">
        <f>SMALL('14x14x14, pantriagonaal'!$C$12:$P$246,J50)</f>
        <v>696</v>
      </c>
      <c r="Z50" s="1">
        <f>SMALL('14x14x14, pantriagonaal'!$C$12:$P$246,K50)</f>
        <v>697</v>
      </c>
      <c r="AA50" s="1">
        <f>SMALL('14x14x14, pantriagonaal'!$C$12:$P$246,L50)</f>
        <v>698</v>
      </c>
      <c r="AB50" s="1">
        <f>SMALL('14x14x14, pantriagonaal'!$C$12:$P$246,M50)</f>
        <v>699</v>
      </c>
      <c r="AC50" s="1">
        <f>SMALL('14x14x14, pantriagonaal'!$C$12:$P$246,N50)</f>
        <v>700</v>
      </c>
      <c r="AE50" s="37">
        <f t="shared" si="3"/>
        <v>0</v>
      </c>
      <c r="AF50" s="37">
        <f t="shared" si="4"/>
        <v>0</v>
      </c>
      <c r="AG50" s="37">
        <f t="shared" si="5"/>
        <v>0</v>
      </c>
      <c r="AH50" s="37">
        <f t="shared" si="6"/>
        <v>0</v>
      </c>
      <c r="AI50" s="37">
        <f t="shared" si="7"/>
        <v>0</v>
      </c>
      <c r="AJ50" s="37">
        <f t="shared" si="8"/>
        <v>0</v>
      </c>
      <c r="AK50" s="37">
        <f t="shared" si="9"/>
        <v>0</v>
      </c>
      <c r="AL50" s="37">
        <f t="shared" si="10"/>
        <v>0</v>
      </c>
      <c r="AM50" s="37">
        <f t="shared" si="11"/>
        <v>0</v>
      </c>
      <c r="AN50" s="37">
        <f t="shared" si="12"/>
        <v>0</v>
      </c>
      <c r="AO50" s="37">
        <f t="shared" si="13"/>
        <v>0</v>
      </c>
      <c r="AP50" s="37">
        <f t="shared" si="14"/>
        <v>0</v>
      </c>
      <c r="AQ50" s="37">
        <f t="shared" si="15"/>
        <v>0</v>
      </c>
      <c r="AR50" s="37">
        <f t="shared" si="16"/>
        <v>0</v>
      </c>
    </row>
    <row r="51" spans="1:44" x14ac:dyDescent="0.2">
      <c r="A51" s="1">
        <f t="shared" si="17"/>
        <v>701</v>
      </c>
      <c r="B51" s="1">
        <f t="shared" si="18"/>
        <v>702</v>
      </c>
      <c r="C51" s="1">
        <f t="shared" si="19"/>
        <v>703</v>
      </c>
      <c r="D51" s="1">
        <f t="shared" si="20"/>
        <v>704</v>
      </c>
      <c r="E51" s="1">
        <f t="shared" si="21"/>
        <v>705</v>
      </c>
      <c r="F51" s="1">
        <f t="shared" si="22"/>
        <v>706</v>
      </c>
      <c r="G51" s="1">
        <f t="shared" si="23"/>
        <v>707</v>
      </c>
      <c r="H51" s="1">
        <f t="shared" si="24"/>
        <v>708</v>
      </c>
      <c r="I51" s="1">
        <f t="shared" si="25"/>
        <v>709</v>
      </c>
      <c r="J51" s="1">
        <f t="shared" si="26"/>
        <v>710</v>
      </c>
      <c r="K51" s="1">
        <f t="shared" si="27"/>
        <v>711</v>
      </c>
      <c r="L51" s="1">
        <f t="shared" si="28"/>
        <v>712</v>
      </c>
      <c r="M51" s="1">
        <f t="shared" si="29"/>
        <v>713</v>
      </c>
      <c r="N51" s="1">
        <f t="shared" si="30"/>
        <v>714</v>
      </c>
      <c r="P51" s="1">
        <f>SMALL('14x14x14, pantriagonaal'!$C$12:$P$246,A51)</f>
        <v>701</v>
      </c>
      <c r="Q51" s="1">
        <f>SMALL('14x14x14, pantriagonaal'!$C$12:$P$246,B51)</f>
        <v>702</v>
      </c>
      <c r="R51" s="1">
        <f>SMALL('14x14x14, pantriagonaal'!$C$12:$P$246,C51)</f>
        <v>703</v>
      </c>
      <c r="S51" s="1">
        <f>SMALL('14x14x14, pantriagonaal'!$C$12:$P$246,D51)</f>
        <v>704</v>
      </c>
      <c r="T51" s="1">
        <f>SMALL('14x14x14, pantriagonaal'!$C$12:$P$246,E51)</f>
        <v>705</v>
      </c>
      <c r="U51" s="1">
        <f>SMALL('14x14x14, pantriagonaal'!$C$12:$P$246,F51)</f>
        <v>706</v>
      </c>
      <c r="V51" s="1">
        <f>SMALL('14x14x14, pantriagonaal'!$C$12:$P$246,G51)</f>
        <v>707</v>
      </c>
      <c r="W51" s="1">
        <f>SMALL('14x14x14, pantriagonaal'!$C$12:$P$246,H51)</f>
        <v>708</v>
      </c>
      <c r="X51" s="1">
        <f>SMALL('14x14x14, pantriagonaal'!$C$12:$P$246,I51)</f>
        <v>709</v>
      </c>
      <c r="Y51" s="1">
        <f>SMALL('14x14x14, pantriagonaal'!$C$12:$P$246,J51)</f>
        <v>710</v>
      </c>
      <c r="Z51" s="1">
        <f>SMALL('14x14x14, pantriagonaal'!$C$12:$P$246,K51)</f>
        <v>711</v>
      </c>
      <c r="AA51" s="1">
        <f>SMALL('14x14x14, pantriagonaal'!$C$12:$P$246,L51)</f>
        <v>712</v>
      </c>
      <c r="AB51" s="1">
        <f>SMALL('14x14x14, pantriagonaal'!$C$12:$P$246,M51)</f>
        <v>713</v>
      </c>
      <c r="AC51" s="1">
        <f>SMALL('14x14x14, pantriagonaal'!$C$12:$P$246,N51)</f>
        <v>714</v>
      </c>
      <c r="AE51" s="37">
        <f t="shared" si="3"/>
        <v>0</v>
      </c>
      <c r="AF51" s="37">
        <f t="shared" si="4"/>
        <v>0</v>
      </c>
      <c r="AG51" s="37">
        <f t="shared" si="5"/>
        <v>0</v>
      </c>
      <c r="AH51" s="37">
        <f t="shared" si="6"/>
        <v>0</v>
      </c>
      <c r="AI51" s="37">
        <f t="shared" si="7"/>
        <v>0</v>
      </c>
      <c r="AJ51" s="37">
        <f t="shared" si="8"/>
        <v>0</v>
      </c>
      <c r="AK51" s="37">
        <f t="shared" si="9"/>
        <v>0</v>
      </c>
      <c r="AL51" s="37">
        <f t="shared" si="10"/>
        <v>0</v>
      </c>
      <c r="AM51" s="37">
        <f t="shared" si="11"/>
        <v>0</v>
      </c>
      <c r="AN51" s="37">
        <f t="shared" si="12"/>
        <v>0</v>
      </c>
      <c r="AO51" s="37">
        <f t="shared" si="13"/>
        <v>0</v>
      </c>
      <c r="AP51" s="37">
        <f t="shared" si="14"/>
        <v>0</v>
      </c>
      <c r="AQ51" s="37">
        <f t="shared" si="15"/>
        <v>0</v>
      </c>
      <c r="AR51" s="37">
        <f t="shared" si="16"/>
        <v>0</v>
      </c>
    </row>
    <row r="52" spans="1:44" x14ac:dyDescent="0.2">
      <c r="A52" s="1">
        <f t="shared" si="17"/>
        <v>715</v>
      </c>
      <c r="B52" s="1">
        <f t="shared" si="18"/>
        <v>716</v>
      </c>
      <c r="C52" s="1">
        <f t="shared" si="19"/>
        <v>717</v>
      </c>
      <c r="D52" s="1">
        <f t="shared" si="20"/>
        <v>718</v>
      </c>
      <c r="E52" s="1">
        <f t="shared" si="21"/>
        <v>719</v>
      </c>
      <c r="F52" s="1">
        <f t="shared" si="22"/>
        <v>720</v>
      </c>
      <c r="G52" s="1">
        <f t="shared" si="23"/>
        <v>721</v>
      </c>
      <c r="H52" s="1">
        <f t="shared" si="24"/>
        <v>722</v>
      </c>
      <c r="I52" s="1">
        <f t="shared" si="25"/>
        <v>723</v>
      </c>
      <c r="J52" s="1">
        <f t="shared" si="26"/>
        <v>724</v>
      </c>
      <c r="K52" s="1">
        <f t="shared" si="27"/>
        <v>725</v>
      </c>
      <c r="L52" s="1">
        <f t="shared" si="28"/>
        <v>726</v>
      </c>
      <c r="M52" s="1">
        <f t="shared" si="29"/>
        <v>727</v>
      </c>
      <c r="N52" s="1">
        <f t="shared" si="30"/>
        <v>728</v>
      </c>
      <c r="P52" s="1">
        <f>SMALL('14x14x14, pantriagonaal'!$C$12:$P$246,A52)</f>
        <v>715</v>
      </c>
      <c r="Q52" s="1">
        <f>SMALL('14x14x14, pantriagonaal'!$C$12:$P$246,B52)</f>
        <v>716</v>
      </c>
      <c r="R52" s="1">
        <f>SMALL('14x14x14, pantriagonaal'!$C$12:$P$246,C52)</f>
        <v>717</v>
      </c>
      <c r="S52" s="1">
        <f>SMALL('14x14x14, pantriagonaal'!$C$12:$P$246,D52)</f>
        <v>718</v>
      </c>
      <c r="T52" s="1">
        <f>SMALL('14x14x14, pantriagonaal'!$C$12:$P$246,E52)</f>
        <v>719</v>
      </c>
      <c r="U52" s="1">
        <f>SMALL('14x14x14, pantriagonaal'!$C$12:$P$246,F52)</f>
        <v>720</v>
      </c>
      <c r="V52" s="1">
        <f>SMALL('14x14x14, pantriagonaal'!$C$12:$P$246,G52)</f>
        <v>721</v>
      </c>
      <c r="W52" s="1">
        <f>SMALL('14x14x14, pantriagonaal'!$C$12:$P$246,H52)</f>
        <v>722</v>
      </c>
      <c r="X52" s="1">
        <f>SMALL('14x14x14, pantriagonaal'!$C$12:$P$246,I52)</f>
        <v>723</v>
      </c>
      <c r="Y52" s="1">
        <f>SMALL('14x14x14, pantriagonaal'!$C$12:$P$246,J52)</f>
        <v>724</v>
      </c>
      <c r="Z52" s="1">
        <f>SMALL('14x14x14, pantriagonaal'!$C$12:$P$246,K52)</f>
        <v>725</v>
      </c>
      <c r="AA52" s="1">
        <f>SMALL('14x14x14, pantriagonaal'!$C$12:$P$246,L52)</f>
        <v>726</v>
      </c>
      <c r="AB52" s="1">
        <f>SMALL('14x14x14, pantriagonaal'!$C$12:$P$246,M52)</f>
        <v>727</v>
      </c>
      <c r="AC52" s="1">
        <f>SMALL('14x14x14, pantriagonaal'!$C$12:$P$246,N52)</f>
        <v>728</v>
      </c>
      <c r="AE52" s="37">
        <f t="shared" si="3"/>
        <v>0</v>
      </c>
      <c r="AF52" s="37">
        <f t="shared" si="4"/>
        <v>0</v>
      </c>
      <c r="AG52" s="37">
        <f t="shared" si="5"/>
        <v>0</v>
      </c>
      <c r="AH52" s="37">
        <f t="shared" si="6"/>
        <v>0</v>
      </c>
      <c r="AI52" s="37">
        <f t="shared" si="7"/>
        <v>0</v>
      </c>
      <c r="AJ52" s="37">
        <f t="shared" si="8"/>
        <v>0</v>
      </c>
      <c r="AK52" s="37">
        <f t="shared" si="9"/>
        <v>0</v>
      </c>
      <c r="AL52" s="37">
        <f t="shared" si="10"/>
        <v>0</v>
      </c>
      <c r="AM52" s="37">
        <f t="shared" si="11"/>
        <v>0</v>
      </c>
      <c r="AN52" s="37">
        <f t="shared" si="12"/>
        <v>0</v>
      </c>
      <c r="AO52" s="37">
        <f t="shared" si="13"/>
        <v>0</v>
      </c>
      <c r="AP52" s="37">
        <f t="shared" si="14"/>
        <v>0</v>
      </c>
      <c r="AQ52" s="37">
        <f t="shared" si="15"/>
        <v>0</v>
      </c>
      <c r="AR52" s="37">
        <f t="shared" si="16"/>
        <v>0</v>
      </c>
    </row>
    <row r="53" spans="1:44" x14ac:dyDescent="0.2">
      <c r="A53" s="1">
        <f t="shared" si="17"/>
        <v>729</v>
      </c>
      <c r="B53" s="1">
        <f t="shared" si="18"/>
        <v>730</v>
      </c>
      <c r="C53" s="1">
        <f t="shared" si="19"/>
        <v>731</v>
      </c>
      <c r="D53" s="1">
        <f t="shared" si="20"/>
        <v>732</v>
      </c>
      <c r="E53" s="1">
        <f t="shared" si="21"/>
        <v>733</v>
      </c>
      <c r="F53" s="1">
        <f t="shared" si="22"/>
        <v>734</v>
      </c>
      <c r="G53" s="1">
        <f t="shared" si="23"/>
        <v>735</v>
      </c>
      <c r="H53" s="1">
        <f t="shared" si="24"/>
        <v>736</v>
      </c>
      <c r="I53" s="1">
        <f t="shared" si="25"/>
        <v>737</v>
      </c>
      <c r="J53" s="1">
        <f t="shared" si="26"/>
        <v>738</v>
      </c>
      <c r="K53" s="1">
        <f t="shared" si="27"/>
        <v>739</v>
      </c>
      <c r="L53" s="1">
        <f t="shared" si="28"/>
        <v>740</v>
      </c>
      <c r="M53" s="1">
        <f t="shared" si="29"/>
        <v>741</v>
      </c>
      <c r="N53" s="1">
        <f t="shared" si="30"/>
        <v>742</v>
      </c>
      <c r="P53" s="1">
        <f>SMALL('14x14x14, pantriagonaal'!$C$12:$P$246,A53)</f>
        <v>729</v>
      </c>
      <c r="Q53" s="1">
        <f>SMALL('14x14x14, pantriagonaal'!$C$12:$P$246,B53)</f>
        <v>730</v>
      </c>
      <c r="R53" s="1">
        <f>SMALL('14x14x14, pantriagonaal'!$C$12:$P$246,C53)</f>
        <v>731</v>
      </c>
      <c r="S53" s="1">
        <f>SMALL('14x14x14, pantriagonaal'!$C$12:$P$246,D53)</f>
        <v>732</v>
      </c>
      <c r="T53" s="1">
        <f>SMALL('14x14x14, pantriagonaal'!$C$12:$P$246,E53)</f>
        <v>733</v>
      </c>
      <c r="U53" s="1">
        <f>SMALL('14x14x14, pantriagonaal'!$C$12:$P$246,F53)</f>
        <v>734</v>
      </c>
      <c r="V53" s="1">
        <f>SMALL('14x14x14, pantriagonaal'!$C$12:$P$246,G53)</f>
        <v>735</v>
      </c>
      <c r="W53" s="1">
        <f>SMALL('14x14x14, pantriagonaal'!$C$12:$P$246,H53)</f>
        <v>736</v>
      </c>
      <c r="X53" s="1">
        <f>SMALL('14x14x14, pantriagonaal'!$C$12:$P$246,I53)</f>
        <v>737</v>
      </c>
      <c r="Y53" s="1">
        <f>SMALL('14x14x14, pantriagonaal'!$C$12:$P$246,J53)</f>
        <v>738</v>
      </c>
      <c r="Z53" s="1">
        <f>SMALL('14x14x14, pantriagonaal'!$C$12:$P$246,K53)</f>
        <v>739</v>
      </c>
      <c r="AA53" s="1">
        <f>SMALL('14x14x14, pantriagonaal'!$C$12:$P$246,L53)</f>
        <v>740</v>
      </c>
      <c r="AB53" s="1">
        <f>SMALL('14x14x14, pantriagonaal'!$C$12:$P$246,M53)</f>
        <v>741</v>
      </c>
      <c r="AC53" s="1">
        <f>SMALL('14x14x14, pantriagonaal'!$C$12:$P$246,N53)</f>
        <v>742</v>
      </c>
      <c r="AE53" s="37">
        <f t="shared" si="3"/>
        <v>0</v>
      </c>
      <c r="AF53" s="37">
        <f t="shared" si="4"/>
        <v>0</v>
      </c>
      <c r="AG53" s="37">
        <f t="shared" si="5"/>
        <v>0</v>
      </c>
      <c r="AH53" s="37">
        <f t="shared" si="6"/>
        <v>0</v>
      </c>
      <c r="AI53" s="37">
        <f t="shared" si="7"/>
        <v>0</v>
      </c>
      <c r="AJ53" s="37">
        <f t="shared" si="8"/>
        <v>0</v>
      </c>
      <c r="AK53" s="37">
        <f t="shared" si="9"/>
        <v>0</v>
      </c>
      <c r="AL53" s="37">
        <f t="shared" si="10"/>
        <v>0</v>
      </c>
      <c r="AM53" s="37">
        <f t="shared" si="11"/>
        <v>0</v>
      </c>
      <c r="AN53" s="37">
        <f t="shared" si="12"/>
        <v>0</v>
      </c>
      <c r="AO53" s="37">
        <f t="shared" si="13"/>
        <v>0</v>
      </c>
      <c r="AP53" s="37">
        <f t="shared" si="14"/>
        <v>0</v>
      </c>
      <c r="AQ53" s="37">
        <f t="shared" si="15"/>
        <v>0</v>
      </c>
      <c r="AR53" s="37">
        <f t="shared" si="16"/>
        <v>0</v>
      </c>
    </row>
    <row r="54" spans="1:44" x14ac:dyDescent="0.2">
      <c r="A54" s="1">
        <f t="shared" si="17"/>
        <v>743</v>
      </c>
      <c r="B54" s="1">
        <f t="shared" si="18"/>
        <v>744</v>
      </c>
      <c r="C54" s="1">
        <f t="shared" si="19"/>
        <v>745</v>
      </c>
      <c r="D54" s="1">
        <f t="shared" si="20"/>
        <v>746</v>
      </c>
      <c r="E54" s="1">
        <f t="shared" si="21"/>
        <v>747</v>
      </c>
      <c r="F54" s="1">
        <f t="shared" si="22"/>
        <v>748</v>
      </c>
      <c r="G54" s="1">
        <f t="shared" si="23"/>
        <v>749</v>
      </c>
      <c r="H54" s="1">
        <f t="shared" si="24"/>
        <v>750</v>
      </c>
      <c r="I54" s="1">
        <f t="shared" si="25"/>
        <v>751</v>
      </c>
      <c r="J54" s="1">
        <f t="shared" si="26"/>
        <v>752</v>
      </c>
      <c r="K54" s="1">
        <f t="shared" si="27"/>
        <v>753</v>
      </c>
      <c r="L54" s="1">
        <f t="shared" si="28"/>
        <v>754</v>
      </c>
      <c r="M54" s="1">
        <f t="shared" si="29"/>
        <v>755</v>
      </c>
      <c r="N54" s="1">
        <f t="shared" si="30"/>
        <v>756</v>
      </c>
      <c r="P54" s="1">
        <f>SMALL('14x14x14, pantriagonaal'!$C$12:$P$246,A54)</f>
        <v>743</v>
      </c>
      <c r="Q54" s="1">
        <f>SMALL('14x14x14, pantriagonaal'!$C$12:$P$246,B54)</f>
        <v>744</v>
      </c>
      <c r="R54" s="1">
        <f>SMALL('14x14x14, pantriagonaal'!$C$12:$P$246,C54)</f>
        <v>745</v>
      </c>
      <c r="S54" s="1">
        <f>SMALL('14x14x14, pantriagonaal'!$C$12:$P$246,D54)</f>
        <v>746</v>
      </c>
      <c r="T54" s="1">
        <f>SMALL('14x14x14, pantriagonaal'!$C$12:$P$246,E54)</f>
        <v>747</v>
      </c>
      <c r="U54" s="1">
        <f>SMALL('14x14x14, pantriagonaal'!$C$12:$P$246,F54)</f>
        <v>748</v>
      </c>
      <c r="V54" s="1">
        <f>SMALL('14x14x14, pantriagonaal'!$C$12:$P$246,G54)</f>
        <v>749</v>
      </c>
      <c r="W54" s="1">
        <f>SMALL('14x14x14, pantriagonaal'!$C$12:$P$246,H54)</f>
        <v>750</v>
      </c>
      <c r="X54" s="1">
        <f>SMALL('14x14x14, pantriagonaal'!$C$12:$P$246,I54)</f>
        <v>751</v>
      </c>
      <c r="Y54" s="1">
        <f>SMALL('14x14x14, pantriagonaal'!$C$12:$P$246,J54)</f>
        <v>752</v>
      </c>
      <c r="Z54" s="1">
        <f>SMALL('14x14x14, pantriagonaal'!$C$12:$P$246,K54)</f>
        <v>753</v>
      </c>
      <c r="AA54" s="1">
        <f>SMALL('14x14x14, pantriagonaal'!$C$12:$P$246,L54)</f>
        <v>754</v>
      </c>
      <c r="AB54" s="1">
        <f>SMALL('14x14x14, pantriagonaal'!$C$12:$P$246,M54)</f>
        <v>755</v>
      </c>
      <c r="AC54" s="1">
        <f>SMALL('14x14x14, pantriagonaal'!$C$12:$P$246,N54)</f>
        <v>756</v>
      </c>
      <c r="AE54" s="37">
        <f t="shared" si="3"/>
        <v>0</v>
      </c>
      <c r="AF54" s="37">
        <f t="shared" si="4"/>
        <v>0</v>
      </c>
      <c r="AG54" s="37">
        <f t="shared" si="5"/>
        <v>0</v>
      </c>
      <c r="AH54" s="37">
        <f t="shared" si="6"/>
        <v>0</v>
      </c>
      <c r="AI54" s="37">
        <f t="shared" si="7"/>
        <v>0</v>
      </c>
      <c r="AJ54" s="37">
        <f t="shared" si="8"/>
        <v>0</v>
      </c>
      <c r="AK54" s="37">
        <f t="shared" si="9"/>
        <v>0</v>
      </c>
      <c r="AL54" s="37">
        <f t="shared" si="10"/>
        <v>0</v>
      </c>
      <c r="AM54" s="37">
        <f t="shared" si="11"/>
        <v>0</v>
      </c>
      <c r="AN54" s="37">
        <f t="shared" si="12"/>
        <v>0</v>
      </c>
      <c r="AO54" s="37">
        <f t="shared" si="13"/>
        <v>0</v>
      </c>
      <c r="AP54" s="37">
        <f t="shared" si="14"/>
        <v>0</v>
      </c>
      <c r="AQ54" s="37">
        <f t="shared" si="15"/>
        <v>0</v>
      </c>
      <c r="AR54" s="37">
        <f t="shared" si="16"/>
        <v>0</v>
      </c>
    </row>
    <row r="55" spans="1:44" x14ac:dyDescent="0.2">
      <c r="A55" s="1">
        <f t="shared" si="17"/>
        <v>757</v>
      </c>
      <c r="B55" s="1">
        <f t="shared" si="18"/>
        <v>758</v>
      </c>
      <c r="C55" s="1">
        <f t="shared" si="19"/>
        <v>759</v>
      </c>
      <c r="D55" s="1">
        <f t="shared" si="20"/>
        <v>760</v>
      </c>
      <c r="E55" s="1">
        <f t="shared" si="21"/>
        <v>761</v>
      </c>
      <c r="F55" s="1">
        <f t="shared" si="22"/>
        <v>762</v>
      </c>
      <c r="G55" s="1">
        <f t="shared" si="23"/>
        <v>763</v>
      </c>
      <c r="H55" s="1">
        <f t="shared" si="24"/>
        <v>764</v>
      </c>
      <c r="I55" s="1">
        <f t="shared" si="25"/>
        <v>765</v>
      </c>
      <c r="J55" s="1">
        <f t="shared" si="26"/>
        <v>766</v>
      </c>
      <c r="K55" s="1">
        <f t="shared" si="27"/>
        <v>767</v>
      </c>
      <c r="L55" s="1">
        <f t="shared" si="28"/>
        <v>768</v>
      </c>
      <c r="M55" s="1">
        <f t="shared" si="29"/>
        <v>769</v>
      </c>
      <c r="N55" s="1">
        <f t="shared" si="30"/>
        <v>770</v>
      </c>
      <c r="P55" s="1">
        <f>SMALL('14x14x14, pantriagonaal'!$C$12:$P$246,A55)</f>
        <v>757</v>
      </c>
      <c r="Q55" s="1">
        <f>SMALL('14x14x14, pantriagonaal'!$C$12:$P$246,B55)</f>
        <v>758</v>
      </c>
      <c r="R55" s="1">
        <f>SMALL('14x14x14, pantriagonaal'!$C$12:$P$246,C55)</f>
        <v>759</v>
      </c>
      <c r="S55" s="1">
        <f>SMALL('14x14x14, pantriagonaal'!$C$12:$P$246,D55)</f>
        <v>760</v>
      </c>
      <c r="T55" s="1">
        <f>SMALL('14x14x14, pantriagonaal'!$C$12:$P$246,E55)</f>
        <v>761</v>
      </c>
      <c r="U55" s="1">
        <f>SMALL('14x14x14, pantriagonaal'!$C$12:$P$246,F55)</f>
        <v>762</v>
      </c>
      <c r="V55" s="1">
        <f>SMALL('14x14x14, pantriagonaal'!$C$12:$P$246,G55)</f>
        <v>763</v>
      </c>
      <c r="W55" s="1">
        <f>SMALL('14x14x14, pantriagonaal'!$C$12:$P$246,H55)</f>
        <v>764</v>
      </c>
      <c r="X55" s="1">
        <f>SMALL('14x14x14, pantriagonaal'!$C$12:$P$246,I55)</f>
        <v>765</v>
      </c>
      <c r="Y55" s="1">
        <f>SMALL('14x14x14, pantriagonaal'!$C$12:$P$246,J55)</f>
        <v>766</v>
      </c>
      <c r="Z55" s="1">
        <f>SMALL('14x14x14, pantriagonaal'!$C$12:$P$246,K55)</f>
        <v>767</v>
      </c>
      <c r="AA55" s="1">
        <f>SMALL('14x14x14, pantriagonaal'!$C$12:$P$246,L55)</f>
        <v>768</v>
      </c>
      <c r="AB55" s="1">
        <f>SMALL('14x14x14, pantriagonaal'!$C$12:$P$246,M55)</f>
        <v>769</v>
      </c>
      <c r="AC55" s="1">
        <f>SMALL('14x14x14, pantriagonaal'!$C$12:$P$246,N55)</f>
        <v>770</v>
      </c>
      <c r="AE55" s="37">
        <f t="shared" si="3"/>
        <v>0</v>
      </c>
      <c r="AF55" s="37">
        <f t="shared" si="4"/>
        <v>0</v>
      </c>
      <c r="AG55" s="37">
        <f t="shared" si="5"/>
        <v>0</v>
      </c>
      <c r="AH55" s="37">
        <f t="shared" si="6"/>
        <v>0</v>
      </c>
      <c r="AI55" s="37">
        <f t="shared" si="7"/>
        <v>0</v>
      </c>
      <c r="AJ55" s="37">
        <f t="shared" si="8"/>
        <v>0</v>
      </c>
      <c r="AK55" s="37">
        <f t="shared" si="9"/>
        <v>0</v>
      </c>
      <c r="AL55" s="37">
        <f t="shared" si="10"/>
        <v>0</v>
      </c>
      <c r="AM55" s="37">
        <f t="shared" si="11"/>
        <v>0</v>
      </c>
      <c r="AN55" s="37">
        <f t="shared" si="12"/>
        <v>0</v>
      </c>
      <c r="AO55" s="37">
        <f t="shared" si="13"/>
        <v>0</v>
      </c>
      <c r="AP55" s="37">
        <f t="shared" si="14"/>
        <v>0</v>
      </c>
      <c r="AQ55" s="37">
        <f t="shared" si="15"/>
        <v>0</v>
      </c>
      <c r="AR55" s="37">
        <f t="shared" si="16"/>
        <v>0</v>
      </c>
    </row>
    <row r="56" spans="1:44" x14ac:dyDescent="0.2">
      <c r="A56" s="1">
        <f t="shared" si="17"/>
        <v>771</v>
      </c>
      <c r="B56" s="1">
        <f t="shared" si="18"/>
        <v>772</v>
      </c>
      <c r="C56" s="1">
        <f t="shared" si="19"/>
        <v>773</v>
      </c>
      <c r="D56" s="1">
        <f t="shared" si="20"/>
        <v>774</v>
      </c>
      <c r="E56" s="1">
        <f t="shared" si="21"/>
        <v>775</v>
      </c>
      <c r="F56" s="1">
        <f t="shared" si="22"/>
        <v>776</v>
      </c>
      <c r="G56" s="1">
        <f t="shared" si="23"/>
        <v>777</v>
      </c>
      <c r="H56" s="1">
        <f t="shared" si="24"/>
        <v>778</v>
      </c>
      <c r="I56" s="1">
        <f t="shared" si="25"/>
        <v>779</v>
      </c>
      <c r="J56" s="1">
        <f t="shared" si="26"/>
        <v>780</v>
      </c>
      <c r="K56" s="1">
        <f t="shared" si="27"/>
        <v>781</v>
      </c>
      <c r="L56" s="1">
        <f t="shared" si="28"/>
        <v>782</v>
      </c>
      <c r="M56" s="1">
        <f t="shared" si="29"/>
        <v>783</v>
      </c>
      <c r="N56" s="1">
        <f t="shared" si="30"/>
        <v>784</v>
      </c>
      <c r="P56" s="1">
        <f>SMALL('14x14x14, pantriagonaal'!$C$12:$P$246,A56)</f>
        <v>771</v>
      </c>
      <c r="Q56" s="1">
        <f>SMALL('14x14x14, pantriagonaal'!$C$12:$P$246,B56)</f>
        <v>772</v>
      </c>
      <c r="R56" s="1">
        <f>SMALL('14x14x14, pantriagonaal'!$C$12:$P$246,C56)</f>
        <v>773</v>
      </c>
      <c r="S56" s="1">
        <f>SMALL('14x14x14, pantriagonaal'!$C$12:$P$246,D56)</f>
        <v>774</v>
      </c>
      <c r="T56" s="1">
        <f>SMALL('14x14x14, pantriagonaal'!$C$12:$P$246,E56)</f>
        <v>775</v>
      </c>
      <c r="U56" s="1">
        <f>SMALL('14x14x14, pantriagonaal'!$C$12:$P$246,F56)</f>
        <v>776</v>
      </c>
      <c r="V56" s="1">
        <f>SMALL('14x14x14, pantriagonaal'!$C$12:$P$246,G56)</f>
        <v>777</v>
      </c>
      <c r="W56" s="1">
        <f>SMALL('14x14x14, pantriagonaal'!$C$12:$P$246,H56)</f>
        <v>778</v>
      </c>
      <c r="X56" s="1">
        <f>SMALL('14x14x14, pantriagonaal'!$C$12:$P$246,I56)</f>
        <v>779</v>
      </c>
      <c r="Y56" s="1">
        <f>SMALL('14x14x14, pantriagonaal'!$C$12:$P$246,J56)</f>
        <v>780</v>
      </c>
      <c r="Z56" s="1">
        <f>SMALL('14x14x14, pantriagonaal'!$C$12:$P$246,K56)</f>
        <v>781</v>
      </c>
      <c r="AA56" s="1">
        <f>SMALL('14x14x14, pantriagonaal'!$C$12:$P$246,L56)</f>
        <v>782</v>
      </c>
      <c r="AB56" s="1">
        <f>SMALL('14x14x14, pantriagonaal'!$C$12:$P$246,M56)</f>
        <v>783</v>
      </c>
      <c r="AC56" s="1">
        <f>SMALL('14x14x14, pantriagonaal'!$C$12:$P$246,N56)</f>
        <v>784</v>
      </c>
      <c r="AE56" s="37">
        <f t="shared" si="3"/>
        <v>0</v>
      </c>
      <c r="AF56" s="37">
        <f t="shared" si="4"/>
        <v>0</v>
      </c>
      <c r="AG56" s="37">
        <f t="shared" si="5"/>
        <v>0</v>
      </c>
      <c r="AH56" s="37">
        <f t="shared" si="6"/>
        <v>0</v>
      </c>
      <c r="AI56" s="37">
        <f t="shared" si="7"/>
        <v>0</v>
      </c>
      <c r="AJ56" s="37">
        <f t="shared" si="8"/>
        <v>0</v>
      </c>
      <c r="AK56" s="37">
        <f t="shared" si="9"/>
        <v>0</v>
      </c>
      <c r="AL56" s="37">
        <f t="shared" si="10"/>
        <v>0</v>
      </c>
      <c r="AM56" s="37">
        <f t="shared" si="11"/>
        <v>0</v>
      </c>
      <c r="AN56" s="37">
        <f t="shared" si="12"/>
        <v>0</v>
      </c>
      <c r="AO56" s="37">
        <f t="shared" si="13"/>
        <v>0</v>
      </c>
      <c r="AP56" s="37">
        <f t="shared" si="14"/>
        <v>0</v>
      </c>
      <c r="AQ56" s="37">
        <f t="shared" si="15"/>
        <v>0</v>
      </c>
      <c r="AR56" s="37">
        <f t="shared" si="16"/>
        <v>0</v>
      </c>
    </row>
    <row r="57" spans="1:44" x14ac:dyDescent="0.2">
      <c r="A57" s="1">
        <f t="shared" si="17"/>
        <v>785</v>
      </c>
      <c r="B57" s="1">
        <f t="shared" si="18"/>
        <v>786</v>
      </c>
      <c r="C57" s="1">
        <f t="shared" si="19"/>
        <v>787</v>
      </c>
      <c r="D57" s="1">
        <f t="shared" si="20"/>
        <v>788</v>
      </c>
      <c r="E57" s="1">
        <f t="shared" si="21"/>
        <v>789</v>
      </c>
      <c r="F57" s="1">
        <f t="shared" si="22"/>
        <v>790</v>
      </c>
      <c r="G57" s="1">
        <f t="shared" si="23"/>
        <v>791</v>
      </c>
      <c r="H57" s="1">
        <f t="shared" si="24"/>
        <v>792</v>
      </c>
      <c r="I57" s="1">
        <f t="shared" si="25"/>
        <v>793</v>
      </c>
      <c r="J57" s="1">
        <f t="shared" si="26"/>
        <v>794</v>
      </c>
      <c r="K57" s="1">
        <f t="shared" si="27"/>
        <v>795</v>
      </c>
      <c r="L57" s="1">
        <f t="shared" si="28"/>
        <v>796</v>
      </c>
      <c r="M57" s="1">
        <f t="shared" si="29"/>
        <v>797</v>
      </c>
      <c r="N57" s="1">
        <f t="shared" si="30"/>
        <v>798</v>
      </c>
      <c r="P57" s="1">
        <f>SMALL('14x14x14, pantriagonaal'!$C$12:$P$246,A57)</f>
        <v>785</v>
      </c>
      <c r="Q57" s="1">
        <f>SMALL('14x14x14, pantriagonaal'!$C$12:$P$246,B57)</f>
        <v>786</v>
      </c>
      <c r="R57" s="1">
        <f>SMALL('14x14x14, pantriagonaal'!$C$12:$P$246,C57)</f>
        <v>787</v>
      </c>
      <c r="S57" s="1">
        <f>SMALL('14x14x14, pantriagonaal'!$C$12:$P$246,D57)</f>
        <v>788</v>
      </c>
      <c r="T57" s="1">
        <f>SMALL('14x14x14, pantriagonaal'!$C$12:$P$246,E57)</f>
        <v>789</v>
      </c>
      <c r="U57" s="1">
        <f>SMALL('14x14x14, pantriagonaal'!$C$12:$P$246,F57)</f>
        <v>790</v>
      </c>
      <c r="V57" s="1">
        <f>SMALL('14x14x14, pantriagonaal'!$C$12:$P$246,G57)</f>
        <v>791</v>
      </c>
      <c r="W57" s="1">
        <f>SMALL('14x14x14, pantriagonaal'!$C$12:$P$246,H57)</f>
        <v>792</v>
      </c>
      <c r="X57" s="1">
        <f>SMALL('14x14x14, pantriagonaal'!$C$12:$P$246,I57)</f>
        <v>793</v>
      </c>
      <c r="Y57" s="1">
        <f>SMALL('14x14x14, pantriagonaal'!$C$12:$P$246,J57)</f>
        <v>794</v>
      </c>
      <c r="Z57" s="1">
        <f>SMALL('14x14x14, pantriagonaal'!$C$12:$P$246,K57)</f>
        <v>795</v>
      </c>
      <c r="AA57" s="1">
        <f>SMALL('14x14x14, pantriagonaal'!$C$12:$P$246,L57)</f>
        <v>796</v>
      </c>
      <c r="AB57" s="1">
        <f>SMALL('14x14x14, pantriagonaal'!$C$12:$P$246,M57)</f>
        <v>797</v>
      </c>
      <c r="AC57" s="1">
        <f>SMALL('14x14x14, pantriagonaal'!$C$12:$P$246,N57)</f>
        <v>798</v>
      </c>
      <c r="AE57" s="37">
        <f t="shared" si="3"/>
        <v>0</v>
      </c>
      <c r="AF57" s="37">
        <f t="shared" si="4"/>
        <v>0</v>
      </c>
      <c r="AG57" s="37">
        <f t="shared" si="5"/>
        <v>0</v>
      </c>
      <c r="AH57" s="37">
        <f t="shared" si="6"/>
        <v>0</v>
      </c>
      <c r="AI57" s="37">
        <f t="shared" si="7"/>
        <v>0</v>
      </c>
      <c r="AJ57" s="37">
        <f t="shared" si="8"/>
        <v>0</v>
      </c>
      <c r="AK57" s="37">
        <f t="shared" si="9"/>
        <v>0</v>
      </c>
      <c r="AL57" s="37">
        <f t="shared" si="10"/>
        <v>0</v>
      </c>
      <c r="AM57" s="37">
        <f t="shared" si="11"/>
        <v>0</v>
      </c>
      <c r="AN57" s="37">
        <f t="shared" si="12"/>
        <v>0</v>
      </c>
      <c r="AO57" s="37">
        <f t="shared" si="13"/>
        <v>0</v>
      </c>
      <c r="AP57" s="37">
        <f t="shared" si="14"/>
        <v>0</v>
      </c>
      <c r="AQ57" s="37">
        <f t="shared" si="15"/>
        <v>0</v>
      </c>
      <c r="AR57" s="37">
        <f t="shared" si="16"/>
        <v>0</v>
      </c>
    </row>
    <row r="58" spans="1:44" x14ac:dyDescent="0.2">
      <c r="A58" s="1">
        <f t="shared" si="17"/>
        <v>799</v>
      </c>
      <c r="B58" s="1">
        <f t="shared" si="18"/>
        <v>800</v>
      </c>
      <c r="C58" s="1">
        <f t="shared" si="19"/>
        <v>801</v>
      </c>
      <c r="D58" s="1">
        <f t="shared" si="20"/>
        <v>802</v>
      </c>
      <c r="E58" s="1">
        <f t="shared" si="21"/>
        <v>803</v>
      </c>
      <c r="F58" s="1">
        <f t="shared" si="22"/>
        <v>804</v>
      </c>
      <c r="G58" s="1">
        <f t="shared" si="23"/>
        <v>805</v>
      </c>
      <c r="H58" s="1">
        <f t="shared" si="24"/>
        <v>806</v>
      </c>
      <c r="I58" s="1">
        <f t="shared" si="25"/>
        <v>807</v>
      </c>
      <c r="J58" s="1">
        <f t="shared" si="26"/>
        <v>808</v>
      </c>
      <c r="K58" s="1">
        <f t="shared" si="27"/>
        <v>809</v>
      </c>
      <c r="L58" s="1">
        <f t="shared" si="28"/>
        <v>810</v>
      </c>
      <c r="M58" s="1">
        <f t="shared" si="29"/>
        <v>811</v>
      </c>
      <c r="N58" s="1">
        <f t="shared" si="30"/>
        <v>812</v>
      </c>
      <c r="P58" s="1">
        <f>SMALL('14x14x14, pantriagonaal'!$C$12:$P$246,A58)</f>
        <v>799</v>
      </c>
      <c r="Q58" s="1">
        <f>SMALL('14x14x14, pantriagonaal'!$C$12:$P$246,B58)</f>
        <v>800</v>
      </c>
      <c r="R58" s="1">
        <f>SMALL('14x14x14, pantriagonaal'!$C$12:$P$246,C58)</f>
        <v>801</v>
      </c>
      <c r="S58" s="1">
        <f>SMALL('14x14x14, pantriagonaal'!$C$12:$P$246,D58)</f>
        <v>802</v>
      </c>
      <c r="T58" s="1">
        <f>SMALL('14x14x14, pantriagonaal'!$C$12:$P$246,E58)</f>
        <v>803</v>
      </c>
      <c r="U58" s="1">
        <f>SMALL('14x14x14, pantriagonaal'!$C$12:$P$246,F58)</f>
        <v>804</v>
      </c>
      <c r="V58" s="1">
        <f>SMALL('14x14x14, pantriagonaal'!$C$12:$P$246,G58)</f>
        <v>805</v>
      </c>
      <c r="W58" s="1">
        <f>SMALL('14x14x14, pantriagonaal'!$C$12:$P$246,H58)</f>
        <v>806</v>
      </c>
      <c r="X58" s="1">
        <f>SMALL('14x14x14, pantriagonaal'!$C$12:$P$246,I58)</f>
        <v>807</v>
      </c>
      <c r="Y58" s="1">
        <f>SMALL('14x14x14, pantriagonaal'!$C$12:$P$246,J58)</f>
        <v>808</v>
      </c>
      <c r="Z58" s="1">
        <f>SMALL('14x14x14, pantriagonaal'!$C$12:$P$246,K58)</f>
        <v>809</v>
      </c>
      <c r="AA58" s="1">
        <f>SMALL('14x14x14, pantriagonaal'!$C$12:$P$246,L58)</f>
        <v>810</v>
      </c>
      <c r="AB58" s="1">
        <f>SMALL('14x14x14, pantriagonaal'!$C$12:$P$246,M58)</f>
        <v>811</v>
      </c>
      <c r="AC58" s="1">
        <f>SMALL('14x14x14, pantriagonaal'!$C$12:$P$246,N58)</f>
        <v>812</v>
      </c>
      <c r="AE58" s="37">
        <f t="shared" si="3"/>
        <v>0</v>
      </c>
      <c r="AF58" s="37">
        <f t="shared" si="4"/>
        <v>0</v>
      </c>
      <c r="AG58" s="37">
        <f t="shared" si="5"/>
        <v>0</v>
      </c>
      <c r="AH58" s="37">
        <f t="shared" si="6"/>
        <v>0</v>
      </c>
      <c r="AI58" s="37">
        <f t="shared" si="7"/>
        <v>0</v>
      </c>
      <c r="AJ58" s="37">
        <f t="shared" si="8"/>
        <v>0</v>
      </c>
      <c r="AK58" s="37">
        <f t="shared" si="9"/>
        <v>0</v>
      </c>
      <c r="AL58" s="37">
        <f t="shared" si="10"/>
        <v>0</v>
      </c>
      <c r="AM58" s="37">
        <f t="shared" si="11"/>
        <v>0</v>
      </c>
      <c r="AN58" s="37">
        <f t="shared" si="12"/>
        <v>0</v>
      </c>
      <c r="AO58" s="37">
        <f t="shared" si="13"/>
        <v>0</v>
      </c>
      <c r="AP58" s="37">
        <f t="shared" si="14"/>
        <v>0</v>
      </c>
      <c r="AQ58" s="37">
        <f t="shared" si="15"/>
        <v>0</v>
      </c>
      <c r="AR58" s="37">
        <f t="shared" si="16"/>
        <v>0</v>
      </c>
    </row>
    <row r="59" spans="1:44" x14ac:dyDescent="0.2">
      <c r="A59" s="1">
        <f t="shared" si="17"/>
        <v>813</v>
      </c>
      <c r="B59" s="1">
        <f t="shared" si="18"/>
        <v>814</v>
      </c>
      <c r="C59" s="1">
        <f t="shared" si="19"/>
        <v>815</v>
      </c>
      <c r="D59" s="1">
        <f t="shared" si="20"/>
        <v>816</v>
      </c>
      <c r="E59" s="1">
        <f t="shared" si="21"/>
        <v>817</v>
      </c>
      <c r="F59" s="1">
        <f t="shared" si="22"/>
        <v>818</v>
      </c>
      <c r="G59" s="1">
        <f t="shared" si="23"/>
        <v>819</v>
      </c>
      <c r="H59" s="1">
        <f t="shared" si="24"/>
        <v>820</v>
      </c>
      <c r="I59" s="1">
        <f t="shared" si="25"/>
        <v>821</v>
      </c>
      <c r="J59" s="1">
        <f t="shared" si="26"/>
        <v>822</v>
      </c>
      <c r="K59" s="1">
        <f t="shared" si="27"/>
        <v>823</v>
      </c>
      <c r="L59" s="1">
        <f t="shared" si="28"/>
        <v>824</v>
      </c>
      <c r="M59" s="1">
        <f t="shared" si="29"/>
        <v>825</v>
      </c>
      <c r="N59" s="1">
        <f t="shared" si="30"/>
        <v>826</v>
      </c>
      <c r="P59" s="1">
        <f>SMALL('14x14x14, pantriagonaal'!$C$12:$P$246,A59)</f>
        <v>813</v>
      </c>
      <c r="Q59" s="1">
        <f>SMALL('14x14x14, pantriagonaal'!$C$12:$P$246,B59)</f>
        <v>814</v>
      </c>
      <c r="R59" s="1">
        <f>SMALL('14x14x14, pantriagonaal'!$C$12:$P$246,C59)</f>
        <v>815</v>
      </c>
      <c r="S59" s="1">
        <f>SMALL('14x14x14, pantriagonaal'!$C$12:$P$246,D59)</f>
        <v>816</v>
      </c>
      <c r="T59" s="1">
        <f>SMALL('14x14x14, pantriagonaal'!$C$12:$P$246,E59)</f>
        <v>817</v>
      </c>
      <c r="U59" s="1">
        <f>SMALL('14x14x14, pantriagonaal'!$C$12:$P$246,F59)</f>
        <v>818</v>
      </c>
      <c r="V59" s="1">
        <f>SMALL('14x14x14, pantriagonaal'!$C$12:$P$246,G59)</f>
        <v>819</v>
      </c>
      <c r="W59" s="1">
        <f>SMALL('14x14x14, pantriagonaal'!$C$12:$P$246,H59)</f>
        <v>820</v>
      </c>
      <c r="X59" s="1">
        <f>SMALL('14x14x14, pantriagonaal'!$C$12:$P$246,I59)</f>
        <v>821</v>
      </c>
      <c r="Y59" s="1">
        <f>SMALL('14x14x14, pantriagonaal'!$C$12:$P$246,J59)</f>
        <v>822</v>
      </c>
      <c r="Z59" s="1">
        <f>SMALL('14x14x14, pantriagonaal'!$C$12:$P$246,K59)</f>
        <v>823</v>
      </c>
      <c r="AA59" s="1">
        <f>SMALL('14x14x14, pantriagonaal'!$C$12:$P$246,L59)</f>
        <v>824</v>
      </c>
      <c r="AB59" s="1">
        <f>SMALL('14x14x14, pantriagonaal'!$C$12:$P$246,M59)</f>
        <v>825</v>
      </c>
      <c r="AC59" s="1">
        <f>SMALL('14x14x14, pantriagonaal'!$C$12:$P$246,N59)</f>
        <v>826</v>
      </c>
      <c r="AE59" s="37">
        <f t="shared" si="3"/>
        <v>0</v>
      </c>
      <c r="AF59" s="37">
        <f t="shared" si="4"/>
        <v>0</v>
      </c>
      <c r="AG59" s="37">
        <f t="shared" si="5"/>
        <v>0</v>
      </c>
      <c r="AH59" s="37">
        <f t="shared" si="6"/>
        <v>0</v>
      </c>
      <c r="AI59" s="37">
        <f t="shared" si="7"/>
        <v>0</v>
      </c>
      <c r="AJ59" s="37">
        <f t="shared" si="8"/>
        <v>0</v>
      </c>
      <c r="AK59" s="37">
        <f t="shared" si="9"/>
        <v>0</v>
      </c>
      <c r="AL59" s="37">
        <f t="shared" si="10"/>
        <v>0</v>
      </c>
      <c r="AM59" s="37">
        <f t="shared" si="11"/>
        <v>0</v>
      </c>
      <c r="AN59" s="37">
        <f t="shared" si="12"/>
        <v>0</v>
      </c>
      <c r="AO59" s="37">
        <f t="shared" si="13"/>
        <v>0</v>
      </c>
      <c r="AP59" s="37">
        <f t="shared" si="14"/>
        <v>0</v>
      </c>
      <c r="AQ59" s="37">
        <f t="shared" si="15"/>
        <v>0</v>
      </c>
      <c r="AR59" s="37">
        <f t="shared" si="16"/>
        <v>0</v>
      </c>
    </row>
    <row r="60" spans="1:44" x14ac:dyDescent="0.2">
      <c r="A60" s="1">
        <f t="shared" si="17"/>
        <v>827</v>
      </c>
      <c r="B60" s="1">
        <f t="shared" si="18"/>
        <v>828</v>
      </c>
      <c r="C60" s="1">
        <f t="shared" si="19"/>
        <v>829</v>
      </c>
      <c r="D60" s="1">
        <f t="shared" si="20"/>
        <v>830</v>
      </c>
      <c r="E60" s="1">
        <f t="shared" si="21"/>
        <v>831</v>
      </c>
      <c r="F60" s="1">
        <f t="shared" si="22"/>
        <v>832</v>
      </c>
      <c r="G60" s="1">
        <f t="shared" si="23"/>
        <v>833</v>
      </c>
      <c r="H60" s="1">
        <f t="shared" si="24"/>
        <v>834</v>
      </c>
      <c r="I60" s="1">
        <f t="shared" si="25"/>
        <v>835</v>
      </c>
      <c r="J60" s="1">
        <f t="shared" si="26"/>
        <v>836</v>
      </c>
      <c r="K60" s="1">
        <f t="shared" si="27"/>
        <v>837</v>
      </c>
      <c r="L60" s="1">
        <f t="shared" si="28"/>
        <v>838</v>
      </c>
      <c r="M60" s="1">
        <f t="shared" si="29"/>
        <v>839</v>
      </c>
      <c r="N60" s="1">
        <f t="shared" si="30"/>
        <v>840</v>
      </c>
      <c r="P60" s="1">
        <f>SMALL('14x14x14, pantriagonaal'!$C$12:$P$246,A60)</f>
        <v>827</v>
      </c>
      <c r="Q60" s="1">
        <f>SMALL('14x14x14, pantriagonaal'!$C$12:$P$246,B60)</f>
        <v>828</v>
      </c>
      <c r="R60" s="1">
        <f>SMALL('14x14x14, pantriagonaal'!$C$12:$P$246,C60)</f>
        <v>829</v>
      </c>
      <c r="S60" s="1">
        <f>SMALL('14x14x14, pantriagonaal'!$C$12:$P$246,D60)</f>
        <v>830</v>
      </c>
      <c r="T60" s="1">
        <f>SMALL('14x14x14, pantriagonaal'!$C$12:$P$246,E60)</f>
        <v>831</v>
      </c>
      <c r="U60" s="1">
        <f>SMALL('14x14x14, pantriagonaal'!$C$12:$P$246,F60)</f>
        <v>832</v>
      </c>
      <c r="V60" s="1">
        <f>SMALL('14x14x14, pantriagonaal'!$C$12:$P$246,G60)</f>
        <v>833</v>
      </c>
      <c r="W60" s="1">
        <f>SMALL('14x14x14, pantriagonaal'!$C$12:$P$246,H60)</f>
        <v>834</v>
      </c>
      <c r="X60" s="1">
        <f>SMALL('14x14x14, pantriagonaal'!$C$12:$P$246,I60)</f>
        <v>835</v>
      </c>
      <c r="Y60" s="1">
        <f>SMALL('14x14x14, pantriagonaal'!$C$12:$P$246,J60)</f>
        <v>836</v>
      </c>
      <c r="Z60" s="1">
        <f>SMALL('14x14x14, pantriagonaal'!$C$12:$P$246,K60)</f>
        <v>837</v>
      </c>
      <c r="AA60" s="1">
        <f>SMALL('14x14x14, pantriagonaal'!$C$12:$P$246,L60)</f>
        <v>838</v>
      </c>
      <c r="AB60" s="1">
        <f>SMALL('14x14x14, pantriagonaal'!$C$12:$P$246,M60)</f>
        <v>839</v>
      </c>
      <c r="AC60" s="1">
        <f>SMALL('14x14x14, pantriagonaal'!$C$12:$P$246,N60)</f>
        <v>840</v>
      </c>
      <c r="AE60" s="37">
        <f t="shared" si="3"/>
        <v>0</v>
      </c>
      <c r="AF60" s="37">
        <f t="shared" si="4"/>
        <v>0</v>
      </c>
      <c r="AG60" s="37">
        <f t="shared" si="5"/>
        <v>0</v>
      </c>
      <c r="AH60" s="37">
        <f t="shared" si="6"/>
        <v>0</v>
      </c>
      <c r="AI60" s="37">
        <f t="shared" si="7"/>
        <v>0</v>
      </c>
      <c r="AJ60" s="37">
        <f t="shared" si="8"/>
        <v>0</v>
      </c>
      <c r="AK60" s="37">
        <f t="shared" si="9"/>
        <v>0</v>
      </c>
      <c r="AL60" s="37">
        <f t="shared" si="10"/>
        <v>0</v>
      </c>
      <c r="AM60" s="37">
        <f t="shared" si="11"/>
        <v>0</v>
      </c>
      <c r="AN60" s="37">
        <f t="shared" si="12"/>
        <v>0</v>
      </c>
      <c r="AO60" s="37">
        <f t="shared" si="13"/>
        <v>0</v>
      </c>
      <c r="AP60" s="37">
        <f t="shared" si="14"/>
        <v>0</v>
      </c>
      <c r="AQ60" s="37">
        <f t="shared" si="15"/>
        <v>0</v>
      </c>
      <c r="AR60" s="37">
        <f t="shared" si="16"/>
        <v>0</v>
      </c>
    </row>
    <row r="61" spans="1:44" x14ac:dyDescent="0.2">
      <c r="A61" s="1">
        <f t="shared" si="17"/>
        <v>841</v>
      </c>
      <c r="B61" s="1">
        <f t="shared" si="18"/>
        <v>842</v>
      </c>
      <c r="C61" s="1">
        <f t="shared" si="19"/>
        <v>843</v>
      </c>
      <c r="D61" s="1">
        <f t="shared" si="20"/>
        <v>844</v>
      </c>
      <c r="E61" s="1">
        <f t="shared" si="21"/>
        <v>845</v>
      </c>
      <c r="F61" s="1">
        <f t="shared" si="22"/>
        <v>846</v>
      </c>
      <c r="G61" s="1">
        <f t="shared" si="23"/>
        <v>847</v>
      </c>
      <c r="H61" s="1">
        <f t="shared" si="24"/>
        <v>848</v>
      </c>
      <c r="I61" s="1">
        <f t="shared" si="25"/>
        <v>849</v>
      </c>
      <c r="J61" s="1">
        <f t="shared" si="26"/>
        <v>850</v>
      </c>
      <c r="K61" s="1">
        <f t="shared" si="27"/>
        <v>851</v>
      </c>
      <c r="L61" s="1">
        <f t="shared" si="28"/>
        <v>852</v>
      </c>
      <c r="M61" s="1">
        <f t="shared" si="29"/>
        <v>853</v>
      </c>
      <c r="N61" s="1">
        <f t="shared" si="30"/>
        <v>854</v>
      </c>
      <c r="P61" s="1">
        <f>SMALL('14x14x14, pantriagonaal'!$C$12:$P$246,A61)</f>
        <v>841</v>
      </c>
      <c r="Q61" s="1">
        <f>SMALL('14x14x14, pantriagonaal'!$C$12:$P$246,B61)</f>
        <v>842</v>
      </c>
      <c r="R61" s="1">
        <f>SMALL('14x14x14, pantriagonaal'!$C$12:$P$246,C61)</f>
        <v>843</v>
      </c>
      <c r="S61" s="1">
        <f>SMALL('14x14x14, pantriagonaal'!$C$12:$P$246,D61)</f>
        <v>844</v>
      </c>
      <c r="T61" s="1">
        <f>SMALL('14x14x14, pantriagonaal'!$C$12:$P$246,E61)</f>
        <v>845</v>
      </c>
      <c r="U61" s="1">
        <f>SMALL('14x14x14, pantriagonaal'!$C$12:$P$246,F61)</f>
        <v>846</v>
      </c>
      <c r="V61" s="1">
        <f>SMALL('14x14x14, pantriagonaal'!$C$12:$P$246,G61)</f>
        <v>847</v>
      </c>
      <c r="W61" s="1">
        <f>SMALL('14x14x14, pantriagonaal'!$C$12:$P$246,H61)</f>
        <v>848</v>
      </c>
      <c r="X61" s="1">
        <f>SMALL('14x14x14, pantriagonaal'!$C$12:$P$246,I61)</f>
        <v>849</v>
      </c>
      <c r="Y61" s="1">
        <f>SMALL('14x14x14, pantriagonaal'!$C$12:$P$246,J61)</f>
        <v>850</v>
      </c>
      <c r="Z61" s="1">
        <f>SMALL('14x14x14, pantriagonaal'!$C$12:$P$246,K61)</f>
        <v>851</v>
      </c>
      <c r="AA61" s="1">
        <f>SMALL('14x14x14, pantriagonaal'!$C$12:$P$246,L61)</f>
        <v>852</v>
      </c>
      <c r="AB61" s="1">
        <f>SMALL('14x14x14, pantriagonaal'!$C$12:$P$246,M61)</f>
        <v>853</v>
      </c>
      <c r="AC61" s="1">
        <f>SMALL('14x14x14, pantriagonaal'!$C$12:$P$246,N61)</f>
        <v>854</v>
      </c>
      <c r="AE61" s="37">
        <f t="shared" si="3"/>
        <v>0</v>
      </c>
      <c r="AF61" s="37">
        <f t="shared" si="4"/>
        <v>0</v>
      </c>
      <c r="AG61" s="37">
        <f t="shared" si="5"/>
        <v>0</v>
      </c>
      <c r="AH61" s="37">
        <f t="shared" si="6"/>
        <v>0</v>
      </c>
      <c r="AI61" s="37">
        <f t="shared" si="7"/>
        <v>0</v>
      </c>
      <c r="AJ61" s="37">
        <f t="shared" si="8"/>
        <v>0</v>
      </c>
      <c r="AK61" s="37">
        <f t="shared" si="9"/>
        <v>0</v>
      </c>
      <c r="AL61" s="37">
        <f t="shared" si="10"/>
        <v>0</v>
      </c>
      <c r="AM61" s="37">
        <f t="shared" si="11"/>
        <v>0</v>
      </c>
      <c r="AN61" s="37">
        <f t="shared" si="12"/>
        <v>0</v>
      </c>
      <c r="AO61" s="37">
        <f t="shared" si="13"/>
        <v>0</v>
      </c>
      <c r="AP61" s="37">
        <f t="shared" si="14"/>
        <v>0</v>
      </c>
      <c r="AQ61" s="37">
        <f t="shared" si="15"/>
        <v>0</v>
      </c>
      <c r="AR61" s="37">
        <f t="shared" si="16"/>
        <v>0</v>
      </c>
    </row>
    <row r="62" spans="1:44" x14ac:dyDescent="0.2">
      <c r="A62" s="1">
        <f t="shared" si="17"/>
        <v>855</v>
      </c>
      <c r="B62" s="1">
        <f t="shared" si="18"/>
        <v>856</v>
      </c>
      <c r="C62" s="1">
        <f t="shared" si="19"/>
        <v>857</v>
      </c>
      <c r="D62" s="1">
        <f t="shared" si="20"/>
        <v>858</v>
      </c>
      <c r="E62" s="1">
        <f t="shared" si="21"/>
        <v>859</v>
      </c>
      <c r="F62" s="1">
        <f t="shared" si="22"/>
        <v>860</v>
      </c>
      <c r="G62" s="1">
        <f t="shared" si="23"/>
        <v>861</v>
      </c>
      <c r="H62" s="1">
        <f t="shared" si="24"/>
        <v>862</v>
      </c>
      <c r="I62" s="1">
        <f t="shared" si="25"/>
        <v>863</v>
      </c>
      <c r="J62" s="1">
        <f t="shared" si="26"/>
        <v>864</v>
      </c>
      <c r="K62" s="1">
        <f t="shared" si="27"/>
        <v>865</v>
      </c>
      <c r="L62" s="1">
        <f t="shared" si="28"/>
        <v>866</v>
      </c>
      <c r="M62" s="1">
        <f t="shared" si="29"/>
        <v>867</v>
      </c>
      <c r="N62" s="1">
        <f t="shared" si="30"/>
        <v>868</v>
      </c>
      <c r="P62" s="1">
        <f>SMALL('14x14x14, pantriagonaal'!$C$12:$P$246,A62)</f>
        <v>855</v>
      </c>
      <c r="Q62" s="1">
        <f>SMALL('14x14x14, pantriagonaal'!$C$12:$P$246,B62)</f>
        <v>856</v>
      </c>
      <c r="R62" s="1">
        <f>SMALL('14x14x14, pantriagonaal'!$C$12:$P$246,C62)</f>
        <v>857</v>
      </c>
      <c r="S62" s="1">
        <f>SMALL('14x14x14, pantriagonaal'!$C$12:$P$246,D62)</f>
        <v>858</v>
      </c>
      <c r="T62" s="1">
        <f>SMALL('14x14x14, pantriagonaal'!$C$12:$P$246,E62)</f>
        <v>859</v>
      </c>
      <c r="U62" s="1">
        <f>SMALL('14x14x14, pantriagonaal'!$C$12:$P$246,F62)</f>
        <v>860</v>
      </c>
      <c r="V62" s="1">
        <f>SMALL('14x14x14, pantriagonaal'!$C$12:$P$246,G62)</f>
        <v>861</v>
      </c>
      <c r="W62" s="1">
        <f>SMALL('14x14x14, pantriagonaal'!$C$12:$P$246,H62)</f>
        <v>862</v>
      </c>
      <c r="X62" s="1">
        <f>SMALL('14x14x14, pantriagonaal'!$C$12:$P$246,I62)</f>
        <v>863</v>
      </c>
      <c r="Y62" s="1">
        <f>SMALL('14x14x14, pantriagonaal'!$C$12:$P$246,J62)</f>
        <v>864</v>
      </c>
      <c r="Z62" s="1">
        <f>SMALL('14x14x14, pantriagonaal'!$C$12:$P$246,K62)</f>
        <v>865</v>
      </c>
      <c r="AA62" s="1">
        <f>SMALL('14x14x14, pantriagonaal'!$C$12:$P$246,L62)</f>
        <v>866</v>
      </c>
      <c r="AB62" s="1">
        <f>SMALL('14x14x14, pantriagonaal'!$C$12:$P$246,M62)</f>
        <v>867</v>
      </c>
      <c r="AC62" s="1">
        <f>SMALL('14x14x14, pantriagonaal'!$C$12:$P$246,N62)</f>
        <v>868</v>
      </c>
      <c r="AE62" s="37">
        <f t="shared" si="3"/>
        <v>0</v>
      </c>
      <c r="AF62" s="37">
        <f t="shared" si="4"/>
        <v>0</v>
      </c>
      <c r="AG62" s="37">
        <f t="shared" si="5"/>
        <v>0</v>
      </c>
      <c r="AH62" s="37">
        <f t="shared" si="6"/>
        <v>0</v>
      </c>
      <c r="AI62" s="37">
        <f t="shared" si="7"/>
        <v>0</v>
      </c>
      <c r="AJ62" s="37">
        <f t="shared" si="8"/>
        <v>0</v>
      </c>
      <c r="AK62" s="37">
        <f t="shared" si="9"/>
        <v>0</v>
      </c>
      <c r="AL62" s="37">
        <f t="shared" si="10"/>
        <v>0</v>
      </c>
      <c r="AM62" s="37">
        <f t="shared" si="11"/>
        <v>0</v>
      </c>
      <c r="AN62" s="37">
        <f t="shared" si="12"/>
        <v>0</v>
      </c>
      <c r="AO62" s="37">
        <f t="shared" si="13"/>
        <v>0</v>
      </c>
      <c r="AP62" s="37">
        <f t="shared" si="14"/>
        <v>0</v>
      </c>
      <c r="AQ62" s="37">
        <f t="shared" si="15"/>
        <v>0</v>
      </c>
      <c r="AR62" s="37">
        <f t="shared" si="16"/>
        <v>0</v>
      </c>
    </row>
    <row r="63" spans="1:44" x14ac:dyDescent="0.2">
      <c r="A63" s="1">
        <f t="shared" si="17"/>
        <v>869</v>
      </c>
      <c r="B63" s="1">
        <f t="shared" si="18"/>
        <v>870</v>
      </c>
      <c r="C63" s="1">
        <f t="shared" si="19"/>
        <v>871</v>
      </c>
      <c r="D63" s="1">
        <f t="shared" si="20"/>
        <v>872</v>
      </c>
      <c r="E63" s="1">
        <f t="shared" si="21"/>
        <v>873</v>
      </c>
      <c r="F63" s="1">
        <f t="shared" si="22"/>
        <v>874</v>
      </c>
      <c r="G63" s="1">
        <f t="shared" si="23"/>
        <v>875</v>
      </c>
      <c r="H63" s="1">
        <f t="shared" si="24"/>
        <v>876</v>
      </c>
      <c r="I63" s="1">
        <f t="shared" si="25"/>
        <v>877</v>
      </c>
      <c r="J63" s="1">
        <f t="shared" si="26"/>
        <v>878</v>
      </c>
      <c r="K63" s="1">
        <f t="shared" si="27"/>
        <v>879</v>
      </c>
      <c r="L63" s="1">
        <f t="shared" si="28"/>
        <v>880</v>
      </c>
      <c r="M63" s="1">
        <f t="shared" si="29"/>
        <v>881</v>
      </c>
      <c r="N63" s="1">
        <f t="shared" si="30"/>
        <v>882</v>
      </c>
      <c r="P63" s="1">
        <f>SMALL('14x14x14, pantriagonaal'!$C$12:$P$246,A63)</f>
        <v>869</v>
      </c>
      <c r="Q63" s="1">
        <f>SMALL('14x14x14, pantriagonaal'!$C$12:$P$246,B63)</f>
        <v>870</v>
      </c>
      <c r="R63" s="1">
        <f>SMALL('14x14x14, pantriagonaal'!$C$12:$P$246,C63)</f>
        <v>871</v>
      </c>
      <c r="S63" s="1">
        <f>SMALL('14x14x14, pantriagonaal'!$C$12:$P$246,D63)</f>
        <v>872</v>
      </c>
      <c r="T63" s="1">
        <f>SMALL('14x14x14, pantriagonaal'!$C$12:$P$246,E63)</f>
        <v>873</v>
      </c>
      <c r="U63" s="1">
        <f>SMALL('14x14x14, pantriagonaal'!$C$12:$P$246,F63)</f>
        <v>874</v>
      </c>
      <c r="V63" s="1">
        <f>SMALL('14x14x14, pantriagonaal'!$C$12:$P$246,G63)</f>
        <v>875</v>
      </c>
      <c r="W63" s="1">
        <f>SMALL('14x14x14, pantriagonaal'!$C$12:$P$246,H63)</f>
        <v>876</v>
      </c>
      <c r="X63" s="1">
        <f>SMALL('14x14x14, pantriagonaal'!$C$12:$P$246,I63)</f>
        <v>877</v>
      </c>
      <c r="Y63" s="1">
        <f>SMALL('14x14x14, pantriagonaal'!$C$12:$P$246,J63)</f>
        <v>878</v>
      </c>
      <c r="Z63" s="1">
        <f>SMALL('14x14x14, pantriagonaal'!$C$12:$P$246,K63)</f>
        <v>879</v>
      </c>
      <c r="AA63" s="1">
        <f>SMALL('14x14x14, pantriagonaal'!$C$12:$P$246,L63)</f>
        <v>880</v>
      </c>
      <c r="AB63" s="1">
        <f>SMALL('14x14x14, pantriagonaal'!$C$12:$P$246,M63)</f>
        <v>881</v>
      </c>
      <c r="AC63" s="1">
        <f>SMALL('14x14x14, pantriagonaal'!$C$12:$P$246,N63)</f>
        <v>882</v>
      </c>
      <c r="AE63" s="37">
        <f t="shared" si="3"/>
        <v>0</v>
      </c>
      <c r="AF63" s="37">
        <f t="shared" si="4"/>
        <v>0</v>
      </c>
      <c r="AG63" s="37">
        <f t="shared" si="5"/>
        <v>0</v>
      </c>
      <c r="AH63" s="37">
        <f t="shared" si="6"/>
        <v>0</v>
      </c>
      <c r="AI63" s="37">
        <f t="shared" si="7"/>
        <v>0</v>
      </c>
      <c r="AJ63" s="37">
        <f t="shared" si="8"/>
        <v>0</v>
      </c>
      <c r="AK63" s="37">
        <f t="shared" si="9"/>
        <v>0</v>
      </c>
      <c r="AL63" s="37">
        <f t="shared" si="10"/>
        <v>0</v>
      </c>
      <c r="AM63" s="37">
        <f t="shared" si="11"/>
        <v>0</v>
      </c>
      <c r="AN63" s="37">
        <f t="shared" si="12"/>
        <v>0</v>
      </c>
      <c r="AO63" s="37">
        <f t="shared" si="13"/>
        <v>0</v>
      </c>
      <c r="AP63" s="37">
        <f t="shared" si="14"/>
        <v>0</v>
      </c>
      <c r="AQ63" s="37">
        <f t="shared" si="15"/>
        <v>0</v>
      </c>
      <c r="AR63" s="37">
        <f t="shared" si="16"/>
        <v>0</v>
      </c>
    </row>
    <row r="64" spans="1:44" x14ac:dyDescent="0.2">
      <c r="A64" s="1">
        <f t="shared" si="17"/>
        <v>883</v>
      </c>
      <c r="B64" s="1">
        <f t="shared" si="18"/>
        <v>884</v>
      </c>
      <c r="C64" s="1">
        <f t="shared" si="19"/>
        <v>885</v>
      </c>
      <c r="D64" s="1">
        <f t="shared" si="20"/>
        <v>886</v>
      </c>
      <c r="E64" s="1">
        <f t="shared" si="21"/>
        <v>887</v>
      </c>
      <c r="F64" s="1">
        <f t="shared" si="22"/>
        <v>888</v>
      </c>
      <c r="G64" s="1">
        <f t="shared" si="23"/>
        <v>889</v>
      </c>
      <c r="H64" s="1">
        <f t="shared" si="24"/>
        <v>890</v>
      </c>
      <c r="I64" s="1">
        <f t="shared" si="25"/>
        <v>891</v>
      </c>
      <c r="J64" s="1">
        <f t="shared" si="26"/>
        <v>892</v>
      </c>
      <c r="K64" s="1">
        <f t="shared" si="27"/>
        <v>893</v>
      </c>
      <c r="L64" s="1">
        <f t="shared" si="28"/>
        <v>894</v>
      </c>
      <c r="M64" s="1">
        <f t="shared" si="29"/>
        <v>895</v>
      </c>
      <c r="N64" s="1">
        <f t="shared" si="30"/>
        <v>896</v>
      </c>
      <c r="P64" s="1">
        <f>SMALL('14x14x14, pantriagonaal'!$C$12:$P$246,A64)</f>
        <v>883</v>
      </c>
      <c r="Q64" s="1">
        <f>SMALL('14x14x14, pantriagonaal'!$C$12:$P$246,B64)</f>
        <v>884</v>
      </c>
      <c r="R64" s="1">
        <f>SMALL('14x14x14, pantriagonaal'!$C$12:$P$246,C64)</f>
        <v>885</v>
      </c>
      <c r="S64" s="1">
        <f>SMALL('14x14x14, pantriagonaal'!$C$12:$P$246,D64)</f>
        <v>886</v>
      </c>
      <c r="T64" s="1">
        <f>SMALL('14x14x14, pantriagonaal'!$C$12:$P$246,E64)</f>
        <v>887</v>
      </c>
      <c r="U64" s="1">
        <f>SMALL('14x14x14, pantriagonaal'!$C$12:$P$246,F64)</f>
        <v>888</v>
      </c>
      <c r="V64" s="1">
        <f>SMALL('14x14x14, pantriagonaal'!$C$12:$P$246,G64)</f>
        <v>889</v>
      </c>
      <c r="W64" s="1">
        <f>SMALL('14x14x14, pantriagonaal'!$C$12:$P$246,H64)</f>
        <v>890</v>
      </c>
      <c r="X64" s="1">
        <f>SMALL('14x14x14, pantriagonaal'!$C$12:$P$246,I64)</f>
        <v>891</v>
      </c>
      <c r="Y64" s="1">
        <f>SMALL('14x14x14, pantriagonaal'!$C$12:$P$246,J64)</f>
        <v>892</v>
      </c>
      <c r="Z64" s="1">
        <f>SMALL('14x14x14, pantriagonaal'!$C$12:$P$246,K64)</f>
        <v>893</v>
      </c>
      <c r="AA64" s="1">
        <f>SMALL('14x14x14, pantriagonaal'!$C$12:$P$246,L64)</f>
        <v>894</v>
      </c>
      <c r="AB64" s="1">
        <f>SMALL('14x14x14, pantriagonaal'!$C$12:$P$246,M64)</f>
        <v>895</v>
      </c>
      <c r="AC64" s="1">
        <f>SMALL('14x14x14, pantriagonaal'!$C$12:$P$246,N64)</f>
        <v>896</v>
      </c>
      <c r="AE64" s="37">
        <f t="shared" si="3"/>
        <v>0</v>
      </c>
      <c r="AF64" s="37">
        <f t="shared" si="4"/>
        <v>0</v>
      </c>
      <c r="AG64" s="37">
        <f t="shared" si="5"/>
        <v>0</v>
      </c>
      <c r="AH64" s="37">
        <f t="shared" si="6"/>
        <v>0</v>
      </c>
      <c r="AI64" s="37">
        <f t="shared" si="7"/>
        <v>0</v>
      </c>
      <c r="AJ64" s="37">
        <f t="shared" si="8"/>
        <v>0</v>
      </c>
      <c r="AK64" s="37">
        <f t="shared" si="9"/>
        <v>0</v>
      </c>
      <c r="AL64" s="37">
        <f t="shared" si="10"/>
        <v>0</v>
      </c>
      <c r="AM64" s="37">
        <f t="shared" si="11"/>
        <v>0</v>
      </c>
      <c r="AN64" s="37">
        <f t="shared" si="12"/>
        <v>0</v>
      </c>
      <c r="AO64" s="37">
        <f t="shared" si="13"/>
        <v>0</v>
      </c>
      <c r="AP64" s="37">
        <f t="shared" si="14"/>
        <v>0</v>
      </c>
      <c r="AQ64" s="37">
        <f t="shared" si="15"/>
        <v>0</v>
      </c>
      <c r="AR64" s="37">
        <f t="shared" si="16"/>
        <v>0</v>
      </c>
    </row>
    <row r="65" spans="1:44" x14ac:dyDescent="0.2">
      <c r="A65" s="1">
        <f t="shared" si="17"/>
        <v>897</v>
      </c>
      <c r="B65" s="1">
        <f t="shared" si="18"/>
        <v>898</v>
      </c>
      <c r="C65" s="1">
        <f t="shared" si="19"/>
        <v>899</v>
      </c>
      <c r="D65" s="1">
        <f t="shared" si="20"/>
        <v>900</v>
      </c>
      <c r="E65" s="1">
        <f t="shared" si="21"/>
        <v>901</v>
      </c>
      <c r="F65" s="1">
        <f t="shared" si="22"/>
        <v>902</v>
      </c>
      <c r="G65" s="1">
        <f t="shared" si="23"/>
        <v>903</v>
      </c>
      <c r="H65" s="1">
        <f t="shared" si="24"/>
        <v>904</v>
      </c>
      <c r="I65" s="1">
        <f t="shared" si="25"/>
        <v>905</v>
      </c>
      <c r="J65" s="1">
        <f t="shared" si="26"/>
        <v>906</v>
      </c>
      <c r="K65" s="1">
        <f t="shared" si="27"/>
        <v>907</v>
      </c>
      <c r="L65" s="1">
        <f t="shared" si="28"/>
        <v>908</v>
      </c>
      <c r="M65" s="1">
        <f t="shared" si="29"/>
        <v>909</v>
      </c>
      <c r="N65" s="1">
        <f t="shared" si="30"/>
        <v>910</v>
      </c>
      <c r="P65" s="1">
        <f>SMALL('14x14x14, pantriagonaal'!$C$12:$P$246,A65)</f>
        <v>897</v>
      </c>
      <c r="Q65" s="1">
        <f>SMALL('14x14x14, pantriagonaal'!$C$12:$P$246,B65)</f>
        <v>898</v>
      </c>
      <c r="R65" s="1">
        <f>SMALL('14x14x14, pantriagonaal'!$C$12:$P$246,C65)</f>
        <v>899</v>
      </c>
      <c r="S65" s="1">
        <f>SMALL('14x14x14, pantriagonaal'!$C$12:$P$246,D65)</f>
        <v>900</v>
      </c>
      <c r="T65" s="1">
        <f>SMALL('14x14x14, pantriagonaal'!$C$12:$P$246,E65)</f>
        <v>901</v>
      </c>
      <c r="U65" s="1">
        <f>SMALL('14x14x14, pantriagonaal'!$C$12:$P$246,F65)</f>
        <v>902</v>
      </c>
      <c r="V65" s="1">
        <f>SMALL('14x14x14, pantriagonaal'!$C$12:$P$246,G65)</f>
        <v>903</v>
      </c>
      <c r="W65" s="1">
        <f>SMALL('14x14x14, pantriagonaal'!$C$12:$P$246,H65)</f>
        <v>904</v>
      </c>
      <c r="X65" s="1">
        <f>SMALL('14x14x14, pantriagonaal'!$C$12:$P$246,I65)</f>
        <v>905</v>
      </c>
      <c r="Y65" s="1">
        <f>SMALL('14x14x14, pantriagonaal'!$C$12:$P$246,J65)</f>
        <v>906</v>
      </c>
      <c r="Z65" s="1">
        <f>SMALL('14x14x14, pantriagonaal'!$C$12:$P$246,K65)</f>
        <v>907</v>
      </c>
      <c r="AA65" s="1">
        <f>SMALL('14x14x14, pantriagonaal'!$C$12:$P$246,L65)</f>
        <v>908</v>
      </c>
      <c r="AB65" s="1">
        <f>SMALL('14x14x14, pantriagonaal'!$C$12:$P$246,M65)</f>
        <v>909</v>
      </c>
      <c r="AC65" s="1">
        <f>SMALL('14x14x14, pantriagonaal'!$C$12:$P$246,N65)</f>
        <v>910</v>
      </c>
      <c r="AE65" s="37">
        <f t="shared" si="3"/>
        <v>0</v>
      </c>
      <c r="AF65" s="37">
        <f t="shared" si="4"/>
        <v>0</v>
      </c>
      <c r="AG65" s="37">
        <f t="shared" si="5"/>
        <v>0</v>
      </c>
      <c r="AH65" s="37">
        <f t="shared" si="6"/>
        <v>0</v>
      </c>
      <c r="AI65" s="37">
        <f t="shared" si="7"/>
        <v>0</v>
      </c>
      <c r="AJ65" s="37">
        <f t="shared" si="8"/>
        <v>0</v>
      </c>
      <c r="AK65" s="37">
        <f t="shared" si="9"/>
        <v>0</v>
      </c>
      <c r="AL65" s="37">
        <f t="shared" si="10"/>
        <v>0</v>
      </c>
      <c r="AM65" s="37">
        <f t="shared" si="11"/>
        <v>0</v>
      </c>
      <c r="AN65" s="37">
        <f t="shared" si="12"/>
        <v>0</v>
      </c>
      <c r="AO65" s="37">
        <f t="shared" si="13"/>
        <v>0</v>
      </c>
      <c r="AP65" s="37">
        <f t="shared" si="14"/>
        <v>0</v>
      </c>
      <c r="AQ65" s="37">
        <f t="shared" si="15"/>
        <v>0</v>
      </c>
      <c r="AR65" s="37">
        <f t="shared" si="16"/>
        <v>0</v>
      </c>
    </row>
    <row r="66" spans="1:44" x14ac:dyDescent="0.2">
      <c r="A66" s="1">
        <f t="shared" si="17"/>
        <v>911</v>
      </c>
      <c r="B66" s="1">
        <f t="shared" si="18"/>
        <v>912</v>
      </c>
      <c r="C66" s="1">
        <f t="shared" si="19"/>
        <v>913</v>
      </c>
      <c r="D66" s="1">
        <f t="shared" si="20"/>
        <v>914</v>
      </c>
      <c r="E66" s="1">
        <f t="shared" si="21"/>
        <v>915</v>
      </c>
      <c r="F66" s="1">
        <f t="shared" si="22"/>
        <v>916</v>
      </c>
      <c r="G66" s="1">
        <f t="shared" si="23"/>
        <v>917</v>
      </c>
      <c r="H66" s="1">
        <f t="shared" si="24"/>
        <v>918</v>
      </c>
      <c r="I66" s="1">
        <f t="shared" si="25"/>
        <v>919</v>
      </c>
      <c r="J66" s="1">
        <f t="shared" si="26"/>
        <v>920</v>
      </c>
      <c r="K66" s="1">
        <f t="shared" si="27"/>
        <v>921</v>
      </c>
      <c r="L66" s="1">
        <f t="shared" si="28"/>
        <v>922</v>
      </c>
      <c r="M66" s="1">
        <f t="shared" si="29"/>
        <v>923</v>
      </c>
      <c r="N66" s="1">
        <f t="shared" si="30"/>
        <v>924</v>
      </c>
      <c r="P66" s="1">
        <f>SMALL('14x14x14, pantriagonaal'!$C$12:$P$246,A66)</f>
        <v>911</v>
      </c>
      <c r="Q66" s="1">
        <f>SMALL('14x14x14, pantriagonaal'!$C$12:$P$246,B66)</f>
        <v>912</v>
      </c>
      <c r="R66" s="1">
        <f>SMALL('14x14x14, pantriagonaal'!$C$12:$P$246,C66)</f>
        <v>913</v>
      </c>
      <c r="S66" s="1">
        <f>SMALL('14x14x14, pantriagonaal'!$C$12:$P$246,D66)</f>
        <v>914</v>
      </c>
      <c r="T66" s="1">
        <f>SMALL('14x14x14, pantriagonaal'!$C$12:$P$246,E66)</f>
        <v>915</v>
      </c>
      <c r="U66" s="1">
        <f>SMALL('14x14x14, pantriagonaal'!$C$12:$P$246,F66)</f>
        <v>916</v>
      </c>
      <c r="V66" s="1">
        <f>SMALL('14x14x14, pantriagonaal'!$C$12:$P$246,G66)</f>
        <v>917</v>
      </c>
      <c r="W66" s="1">
        <f>SMALL('14x14x14, pantriagonaal'!$C$12:$P$246,H66)</f>
        <v>918</v>
      </c>
      <c r="X66" s="1">
        <f>SMALL('14x14x14, pantriagonaal'!$C$12:$P$246,I66)</f>
        <v>919</v>
      </c>
      <c r="Y66" s="1">
        <f>SMALL('14x14x14, pantriagonaal'!$C$12:$P$246,J66)</f>
        <v>920</v>
      </c>
      <c r="Z66" s="1">
        <f>SMALL('14x14x14, pantriagonaal'!$C$12:$P$246,K66)</f>
        <v>921</v>
      </c>
      <c r="AA66" s="1">
        <f>SMALL('14x14x14, pantriagonaal'!$C$12:$P$246,L66)</f>
        <v>922</v>
      </c>
      <c r="AB66" s="1">
        <f>SMALL('14x14x14, pantriagonaal'!$C$12:$P$246,M66)</f>
        <v>923</v>
      </c>
      <c r="AC66" s="1">
        <f>SMALL('14x14x14, pantriagonaal'!$C$12:$P$246,N66)</f>
        <v>924</v>
      </c>
      <c r="AE66" s="37">
        <f t="shared" ref="AE66:AE129" si="31">A66-P66</f>
        <v>0</v>
      </c>
      <c r="AF66" s="37">
        <f t="shared" ref="AF66:AF129" si="32">B66-Q66</f>
        <v>0</v>
      </c>
      <c r="AG66" s="37">
        <f t="shared" ref="AG66:AG129" si="33">C66-R66</f>
        <v>0</v>
      </c>
      <c r="AH66" s="37">
        <f t="shared" ref="AH66:AH129" si="34">D66-S66</f>
        <v>0</v>
      </c>
      <c r="AI66" s="37">
        <f t="shared" ref="AI66:AI129" si="35">E66-T66</f>
        <v>0</v>
      </c>
      <c r="AJ66" s="37">
        <f t="shared" ref="AJ66:AJ129" si="36">F66-U66</f>
        <v>0</v>
      </c>
      <c r="AK66" s="37">
        <f t="shared" ref="AK66:AK129" si="37">G66-V66</f>
        <v>0</v>
      </c>
      <c r="AL66" s="37">
        <f t="shared" ref="AL66:AL129" si="38">H66-W66</f>
        <v>0</v>
      </c>
      <c r="AM66" s="37">
        <f t="shared" ref="AM66:AM129" si="39">I66-X66</f>
        <v>0</v>
      </c>
      <c r="AN66" s="37">
        <f t="shared" ref="AN66:AN129" si="40">J66-Y66</f>
        <v>0</v>
      </c>
      <c r="AO66" s="37">
        <f t="shared" ref="AO66:AO129" si="41">K66-Z66</f>
        <v>0</v>
      </c>
      <c r="AP66" s="37">
        <f t="shared" ref="AP66:AP129" si="42">L66-AA66</f>
        <v>0</v>
      </c>
      <c r="AQ66" s="37">
        <f t="shared" ref="AQ66:AQ129" si="43">M66-AB66</f>
        <v>0</v>
      </c>
      <c r="AR66" s="37">
        <f t="shared" ref="AR66:AR129" si="44">N66-AC66</f>
        <v>0</v>
      </c>
    </row>
    <row r="67" spans="1:44" x14ac:dyDescent="0.2">
      <c r="A67" s="1">
        <f t="shared" ref="A67:A130" si="45">A66+14</f>
        <v>925</v>
      </c>
      <c r="B67" s="1">
        <f t="shared" ref="B67:B130" si="46">B66+14</f>
        <v>926</v>
      </c>
      <c r="C67" s="1">
        <f t="shared" ref="C67:C130" si="47">C66+14</f>
        <v>927</v>
      </c>
      <c r="D67" s="1">
        <f t="shared" ref="D67:D130" si="48">D66+14</f>
        <v>928</v>
      </c>
      <c r="E67" s="1">
        <f t="shared" ref="E67:E130" si="49">E66+14</f>
        <v>929</v>
      </c>
      <c r="F67" s="1">
        <f t="shared" ref="F67:F130" si="50">F66+14</f>
        <v>930</v>
      </c>
      <c r="G67" s="1">
        <f t="shared" ref="G67:G130" si="51">G66+14</f>
        <v>931</v>
      </c>
      <c r="H67" s="1">
        <f t="shared" ref="H67:H130" si="52">H66+14</f>
        <v>932</v>
      </c>
      <c r="I67" s="1">
        <f t="shared" ref="I67:I130" si="53">I66+14</f>
        <v>933</v>
      </c>
      <c r="J67" s="1">
        <f t="shared" ref="J67:J130" si="54">J66+14</f>
        <v>934</v>
      </c>
      <c r="K67" s="1">
        <f t="shared" ref="K67:K130" si="55">K66+14</f>
        <v>935</v>
      </c>
      <c r="L67" s="1">
        <f t="shared" ref="L67:L130" si="56">L66+14</f>
        <v>936</v>
      </c>
      <c r="M67" s="1">
        <f t="shared" ref="M67:M130" si="57">M66+14</f>
        <v>937</v>
      </c>
      <c r="N67" s="1">
        <f t="shared" ref="N67:N130" si="58">N66+14</f>
        <v>938</v>
      </c>
      <c r="P67" s="1">
        <f>SMALL('14x14x14, pantriagonaal'!$C$12:$P$246,A67)</f>
        <v>925</v>
      </c>
      <c r="Q67" s="1">
        <f>SMALL('14x14x14, pantriagonaal'!$C$12:$P$246,B67)</f>
        <v>926</v>
      </c>
      <c r="R67" s="1">
        <f>SMALL('14x14x14, pantriagonaal'!$C$12:$P$246,C67)</f>
        <v>927</v>
      </c>
      <c r="S67" s="1">
        <f>SMALL('14x14x14, pantriagonaal'!$C$12:$P$246,D67)</f>
        <v>928</v>
      </c>
      <c r="T67" s="1">
        <f>SMALL('14x14x14, pantriagonaal'!$C$12:$P$246,E67)</f>
        <v>929</v>
      </c>
      <c r="U67" s="1">
        <f>SMALL('14x14x14, pantriagonaal'!$C$12:$P$246,F67)</f>
        <v>930</v>
      </c>
      <c r="V67" s="1">
        <f>SMALL('14x14x14, pantriagonaal'!$C$12:$P$246,G67)</f>
        <v>931</v>
      </c>
      <c r="W67" s="1">
        <f>SMALL('14x14x14, pantriagonaal'!$C$12:$P$246,H67)</f>
        <v>932</v>
      </c>
      <c r="X67" s="1">
        <f>SMALL('14x14x14, pantriagonaal'!$C$12:$P$246,I67)</f>
        <v>933</v>
      </c>
      <c r="Y67" s="1">
        <f>SMALL('14x14x14, pantriagonaal'!$C$12:$P$246,J67)</f>
        <v>934</v>
      </c>
      <c r="Z67" s="1">
        <f>SMALL('14x14x14, pantriagonaal'!$C$12:$P$246,K67)</f>
        <v>935</v>
      </c>
      <c r="AA67" s="1">
        <f>SMALL('14x14x14, pantriagonaal'!$C$12:$P$246,L67)</f>
        <v>936</v>
      </c>
      <c r="AB67" s="1">
        <f>SMALL('14x14x14, pantriagonaal'!$C$12:$P$246,M67)</f>
        <v>937</v>
      </c>
      <c r="AC67" s="1">
        <f>SMALL('14x14x14, pantriagonaal'!$C$12:$P$246,N67)</f>
        <v>938</v>
      </c>
      <c r="AE67" s="37">
        <f t="shared" si="31"/>
        <v>0</v>
      </c>
      <c r="AF67" s="37">
        <f t="shared" si="32"/>
        <v>0</v>
      </c>
      <c r="AG67" s="37">
        <f t="shared" si="33"/>
        <v>0</v>
      </c>
      <c r="AH67" s="37">
        <f t="shared" si="34"/>
        <v>0</v>
      </c>
      <c r="AI67" s="37">
        <f t="shared" si="35"/>
        <v>0</v>
      </c>
      <c r="AJ67" s="37">
        <f t="shared" si="36"/>
        <v>0</v>
      </c>
      <c r="AK67" s="37">
        <f t="shared" si="37"/>
        <v>0</v>
      </c>
      <c r="AL67" s="37">
        <f t="shared" si="38"/>
        <v>0</v>
      </c>
      <c r="AM67" s="37">
        <f t="shared" si="39"/>
        <v>0</v>
      </c>
      <c r="AN67" s="37">
        <f t="shared" si="40"/>
        <v>0</v>
      </c>
      <c r="AO67" s="37">
        <f t="shared" si="41"/>
        <v>0</v>
      </c>
      <c r="AP67" s="37">
        <f t="shared" si="42"/>
        <v>0</v>
      </c>
      <c r="AQ67" s="37">
        <f t="shared" si="43"/>
        <v>0</v>
      </c>
      <c r="AR67" s="37">
        <f t="shared" si="44"/>
        <v>0</v>
      </c>
    </row>
    <row r="68" spans="1:44" x14ac:dyDescent="0.2">
      <c r="A68" s="1">
        <f t="shared" si="45"/>
        <v>939</v>
      </c>
      <c r="B68" s="1">
        <f t="shared" si="46"/>
        <v>940</v>
      </c>
      <c r="C68" s="1">
        <f t="shared" si="47"/>
        <v>941</v>
      </c>
      <c r="D68" s="1">
        <f t="shared" si="48"/>
        <v>942</v>
      </c>
      <c r="E68" s="1">
        <f t="shared" si="49"/>
        <v>943</v>
      </c>
      <c r="F68" s="1">
        <f t="shared" si="50"/>
        <v>944</v>
      </c>
      <c r="G68" s="1">
        <f t="shared" si="51"/>
        <v>945</v>
      </c>
      <c r="H68" s="1">
        <f t="shared" si="52"/>
        <v>946</v>
      </c>
      <c r="I68" s="1">
        <f t="shared" si="53"/>
        <v>947</v>
      </c>
      <c r="J68" s="1">
        <f t="shared" si="54"/>
        <v>948</v>
      </c>
      <c r="K68" s="1">
        <f t="shared" si="55"/>
        <v>949</v>
      </c>
      <c r="L68" s="1">
        <f t="shared" si="56"/>
        <v>950</v>
      </c>
      <c r="M68" s="1">
        <f t="shared" si="57"/>
        <v>951</v>
      </c>
      <c r="N68" s="1">
        <f t="shared" si="58"/>
        <v>952</v>
      </c>
      <c r="P68" s="1">
        <f>SMALL('14x14x14, pantriagonaal'!$C$12:$P$246,A68)</f>
        <v>939</v>
      </c>
      <c r="Q68" s="1">
        <f>SMALL('14x14x14, pantriagonaal'!$C$12:$P$246,B68)</f>
        <v>940</v>
      </c>
      <c r="R68" s="1">
        <f>SMALL('14x14x14, pantriagonaal'!$C$12:$P$246,C68)</f>
        <v>941</v>
      </c>
      <c r="S68" s="1">
        <f>SMALL('14x14x14, pantriagonaal'!$C$12:$P$246,D68)</f>
        <v>942</v>
      </c>
      <c r="T68" s="1">
        <f>SMALL('14x14x14, pantriagonaal'!$C$12:$P$246,E68)</f>
        <v>943</v>
      </c>
      <c r="U68" s="1">
        <f>SMALL('14x14x14, pantriagonaal'!$C$12:$P$246,F68)</f>
        <v>944</v>
      </c>
      <c r="V68" s="1">
        <f>SMALL('14x14x14, pantriagonaal'!$C$12:$P$246,G68)</f>
        <v>945</v>
      </c>
      <c r="W68" s="1">
        <f>SMALL('14x14x14, pantriagonaal'!$C$12:$P$246,H68)</f>
        <v>946</v>
      </c>
      <c r="X68" s="1">
        <f>SMALL('14x14x14, pantriagonaal'!$C$12:$P$246,I68)</f>
        <v>947</v>
      </c>
      <c r="Y68" s="1">
        <f>SMALL('14x14x14, pantriagonaal'!$C$12:$P$246,J68)</f>
        <v>948</v>
      </c>
      <c r="Z68" s="1">
        <f>SMALL('14x14x14, pantriagonaal'!$C$12:$P$246,K68)</f>
        <v>949</v>
      </c>
      <c r="AA68" s="1">
        <f>SMALL('14x14x14, pantriagonaal'!$C$12:$P$246,L68)</f>
        <v>950</v>
      </c>
      <c r="AB68" s="1">
        <f>SMALL('14x14x14, pantriagonaal'!$C$12:$P$246,M68)</f>
        <v>951</v>
      </c>
      <c r="AC68" s="1">
        <f>SMALL('14x14x14, pantriagonaal'!$C$12:$P$246,N68)</f>
        <v>952</v>
      </c>
      <c r="AE68" s="37">
        <f t="shared" si="31"/>
        <v>0</v>
      </c>
      <c r="AF68" s="37">
        <f t="shared" si="32"/>
        <v>0</v>
      </c>
      <c r="AG68" s="37">
        <f t="shared" si="33"/>
        <v>0</v>
      </c>
      <c r="AH68" s="37">
        <f t="shared" si="34"/>
        <v>0</v>
      </c>
      <c r="AI68" s="37">
        <f t="shared" si="35"/>
        <v>0</v>
      </c>
      <c r="AJ68" s="37">
        <f t="shared" si="36"/>
        <v>0</v>
      </c>
      <c r="AK68" s="37">
        <f t="shared" si="37"/>
        <v>0</v>
      </c>
      <c r="AL68" s="37">
        <f t="shared" si="38"/>
        <v>0</v>
      </c>
      <c r="AM68" s="37">
        <f t="shared" si="39"/>
        <v>0</v>
      </c>
      <c r="AN68" s="37">
        <f t="shared" si="40"/>
        <v>0</v>
      </c>
      <c r="AO68" s="37">
        <f t="shared" si="41"/>
        <v>0</v>
      </c>
      <c r="AP68" s="37">
        <f t="shared" si="42"/>
        <v>0</v>
      </c>
      <c r="AQ68" s="37">
        <f t="shared" si="43"/>
        <v>0</v>
      </c>
      <c r="AR68" s="37">
        <f t="shared" si="44"/>
        <v>0</v>
      </c>
    </row>
    <row r="69" spans="1:44" x14ac:dyDescent="0.2">
      <c r="A69" s="1">
        <f t="shared" si="45"/>
        <v>953</v>
      </c>
      <c r="B69" s="1">
        <f t="shared" si="46"/>
        <v>954</v>
      </c>
      <c r="C69" s="1">
        <f t="shared" si="47"/>
        <v>955</v>
      </c>
      <c r="D69" s="1">
        <f t="shared" si="48"/>
        <v>956</v>
      </c>
      <c r="E69" s="1">
        <f t="shared" si="49"/>
        <v>957</v>
      </c>
      <c r="F69" s="1">
        <f t="shared" si="50"/>
        <v>958</v>
      </c>
      <c r="G69" s="1">
        <f t="shared" si="51"/>
        <v>959</v>
      </c>
      <c r="H69" s="1">
        <f t="shared" si="52"/>
        <v>960</v>
      </c>
      <c r="I69" s="1">
        <f t="shared" si="53"/>
        <v>961</v>
      </c>
      <c r="J69" s="1">
        <f t="shared" si="54"/>
        <v>962</v>
      </c>
      <c r="K69" s="1">
        <f t="shared" si="55"/>
        <v>963</v>
      </c>
      <c r="L69" s="1">
        <f t="shared" si="56"/>
        <v>964</v>
      </c>
      <c r="M69" s="1">
        <f t="shared" si="57"/>
        <v>965</v>
      </c>
      <c r="N69" s="1">
        <f t="shared" si="58"/>
        <v>966</v>
      </c>
      <c r="P69" s="1">
        <f>SMALL('14x14x14, pantriagonaal'!$C$12:$P$246,A69)</f>
        <v>953</v>
      </c>
      <c r="Q69" s="1">
        <f>SMALL('14x14x14, pantriagonaal'!$C$12:$P$246,B69)</f>
        <v>954</v>
      </c>
      <c r="R69" s="1">
        <f>SMALL('14x14x14, pantriagonaal'!$C$12:$P$246,C69)</f>
        <v>955</v>
      </c>
      <c r="S69" s="1">
        <f>SMALL('14x14x14, pantriagonaal'!$C$12:$P$246,D69)</f>
        <v>956</v>
      </c>
      <c r="T69" s="1">
        <f>SMALL('14x14x14, pantriagonaal'!$C$12:$P$246,E69)</f>
        <v>957</v>
      </c>
      <c r="U69" s="1">
        <f>SMALL('14x14x14, pantriagonaal'!$C$12:$P$246,F69)</f>
        <v>958</v>
      </c>
      <c r="V69" s="1">
        <f>SMALL('14x14x14, pantriagonaal'!$C$12:$P$246,G69)</f>
        <v>959</v>
      </c>
      <c r="W69" s="1">
        <f>SMALL('14x14x14, pantriagonaal'!$C$12:$P$246,H69)</f>
        <v>960</v>
      </c>
      <c r="X69" s="1">
        <f>SMALL('14x14x14, pantriagonaal'!$C$12:$P$246,I69)</f>
        <v>961</v>
      </c>
      <c r="Y69" s="1">
        <f>SMALL('14x14x14, pantriagonaal'!$C$12:$P$246,J69)</f>
        <v>962</v>
      </c>
      <c r="Z69" s="1">
        <f>SMALL('14x14x14, pantriagonaal'!$C$12:$P$246,K69)</f>
        <v>963</v>
      </c>
      <c r="AA69" s="1">
        <f>SMALL('14x14x14, pantriagonaal'!$C$12:$P$246,L69)</f>
        <v>964</v>
      </c>
      <c r="AB69" s="1">
        <f>SMALL('14x14x14, pantriagonaal'!$C$12:$P$246,M69)</f>
        <v>965</v>
      </c>
      <c r="AC69" s="1">
        <f>SMALL('14x14x14, pantriagonaal'!$C$12:$P$246,N69)</f>
        <v>966</v>
      </c>
      <c r="AE69" s="37">
        <f t="shared" si="31"/>
        <v>0</v>
      </c>
      <c r="AF69" s="37">
        <f t="shared" si="32"/>
        <v>0</v>
      </c>
      <c r="AG69" s="37">
        <f t="shared" si="33"/>
        <v>0</v>
      </c>
      <c r="AH69" s="37">
        <f t="shared" si="34"/>
        <v>0</v>
      </c>
      <c r="AI69" s="37">
        <f t="shared" si="35"/>
        <v>0</v>
      </c>
      <c r="AJ69" s="37">
        <f t="shared" si="36"/>
        <v>0</v>
      </c>
      <c r="AK69" s="37">
        <f t="shared" si="37"/>
        <v>0</v>
      </c>
      <c r="AL69" s="37">
        <f t="shared" si="38"/>
        <v>0</v>
      </c>
      <c r="AM69" s="37">
        <f t="shared" si="39"/>
        <v>0</v>
      </c>
      <c r="AN69" s="37">
        <f t="shared" si="40"/>
        <v>0</v>
      </c>
      <c r="AO69" s="37">
        <f t="shared" si="41"/>
        <v>0</v>
      </c>
      <c r="AP69" s="37">
        <f t="shared" si="42"/>
        <v>0</v>
      </c>
      <c r="AQ69" s="37">
        <f t="shared" si="43"/>
        <v>0</v>
      </c>
      <c r="AR69" s="37">
        <f t="shared" si="44"/>
        <v>0</v>
      </c>
    </row>
    <row r="70" spans="1:44" x14ac:dyDescent="0.2">
      <c r="A70" s="1">
        <f t="shared" si="45"/>
        <v>967</v>
      </c>
      <c r="B70" s="1">
        <f t="shared" si="46"/>
        <v>968</v>
      </c>
      <c r="C70" s="1">
        <f t="shared" si="47"/>
        <v>969</v>
      </c>
      <c r="D70" s="1">
        <f t="shared" si="48"/>
        <v>970</v>
      </c>
      <c r="E70" s="1">
        <f t="shared" si="49"/>
        <v>971</v>
      </c>
      <c r="F70" s="1">
        <f t="shared" si="50"/>
        <v>972</v>
      </c>
      <c r="G70" s="1">
        <f t="shared" si="51"/>
        <v>973</v>
      </c>
      <c r="H70" s="1">
        <f t="shared" si="52"/>
        <v>974</v>
      </c>
      <c r="I70" s="1">
        <f t="shared" si="53"/>
        <v>975</v>
      </c>
      <c r="J70" s="1">
        <f t="shared" si="54"/>
        <v>976</v>
      </c>
      <c r="K70" s="1">
        <f t="shared" si="55"/>
        <v>977</v>
      </c>
      <c r="L70" s="1">
        <f t="shared" si="56"/>
        <v>978</v>
      </c>
      <c r="M70" s="1">
        <f t="shared" si="57"/>
        <v>979</v>
      </c>
      <c r="N70" s="1">
        <f t="shared" si="58"/>
        <v>980</v>
      </c>
      <c r="P70" s="1">
        <f>SMALL('14x14x14, pantriagonaal'!$C$12:$P$246,A70)</f>
        <v>967</v>
      </c>
      <c r="Q70" s="1">
        <f>SMALL('14x14x14, pantriagonaal'!$C$12:$P$246,B70)</f>
        <v>968</v>
      </c>
      <c r="R70" s="1">
        <f>SMALL('14x14x14, pantriagonaal'!$C$12:$P$246,C70)</f>
        <v>969</v>
      </c>
      <c r="S70" s="1">
        <f>SMALL('14x14x14, pantriagonaal'!$C$12:$P$246,D70)</f>
        <v>970</v>
      </c>
      <c r="T70" s="1">
        <f>SMALL('14x14x14, pantriagonaal'!$C$12:$P$246,E70)</f>
        <v>971</v>
      </c>
      <c r="U70" s="1">
        <f>SMALL('14x14x14, pantriagonaal'!$C$12:$P$246,F70)</f>
        <v>972</v>
      </c>
      <c r="V70" s="1">
        <f>SMALL('14x14x14, pantriagonaal'!$C$12:$P$246,G70)</f>
        <v>973</v>
      </c>
      <c r="W70" s="1">
        <f>SMALL('14x14x14, pantriagonaal'!$C$12:$P$246,H70)</f>
        <v>974</v>
      </c>
      <c r="X70" s="1">
        <f>SMALL('14x14x14, pantriagonaal'!$C$12:$P$246,I70)</f>
        <v>975</v>
      </c>
      <c r="Y70" s="1">
        <f>SMALL('14x14x14, pantriagonaal'!$C$12:$P$246,J70)</f>
        <v>976</v>
      </c>
      <c r="Z70" s="1">
        <f>SMALL('14x14x14, pantriagonaal'!$C$12:$P$246,K70)</f>
        <v>977</v>
      </c>
      <c r="AA70" s="1">
        <f>SMALL('14x14x14, pantriagonaal'!$C$12:$P$246,L70)</f>
        <v>978</v>
      </c>
      <c r="AB70" s="1">
        <f>SMALL('14x14x14, pantriagonaal'!$C$12:$P$246,M70)</f>
        <v>979</v>
      </c>
      <c r="AC70" s="1">
        <f>SMALL('14x14x14, pantriagonaal'!$C$12:$P$246,N70)</f>
        <v>980</v>
      </c>
      <c r="AE70" s="37">
        <f t="shared" si="31"/>
        <v>0</v>
      </c>
      <c r="AF70" s="37">
        <f t="shared" si="32"/>
        <v>0</v>
      </c>
      <c r="AG70" s="37">
        <f t="shared" si="33"/>
        <v>0</v>
      </c>
      <c r="AH70" s="37">
        <f t="shared" si="34"/>
        <v>0</v>
      </c>
      <c r="AI70" s="37">
        <f t="shared" si="35"/>
        <v>0</v>
      </c>
      <c r="AJ70" s="37">
        <f t="shared" si="36"/>
        <v>0</v>
      </c>
      <c r="AK70" s="37">
        <f t="shared" si="37"/>
        <v>0</v>
      </c>
      <c r="AL70" s="37">
        <f t="shared" si="38"/>
        <v>0</v>
      </c>
      <c r="AM70" s="37">
        <f t="shared" si="39"/>
        <v>0</v>
      </c>
      <c r="AN70" s="37">
        <f t="shared" si="40"/>
        <v>0</v>
      </c>
      <c r="AO70" s="37">
        <f t="shared" si="41"/>
        <v>0</v>
      </c>
      <c r="AP70" s="37">
        <f t="shared" si="42"/>
        <v>0</v>
      </c>
      <c r="AQ70" s="37">
        <f t="shared" si="43"/>
        <v>0</v>
      </c>
      <c r="AR70" s="37">
        <f t="shared" si="44"/>
        <v>0</v>
      </c>
    </row>
    <row r="71" spans="1:44" x14ac:dyDescent="0.2">
      <c r="A71" s="1">
        <f t="shared" si="45"/>
        <v>981</v>
      </c>
      <c r="B71" s="1">
        <f t="shared" si="46"/>
        <v>982</v>
      </c>
      <c r="C71" s="1">
        <f t="shared" si="47"/>
        <v>983</v>
      </c>
      <c r="D71" s="1">
        <f t="shared" si="48"/>
        <v>984</v>
      </c>
      <c r="E71" s="1">
        <f t="shared" si="49"/>
        <v>985</v>
      </c>
      <c r="F71" s="1">
        <f t="shared" si="50"/>
        <v>986</v>
      </c>
      <c r="G71" s="1">
        <f t="shared" si="51"/>
        <v>987</v>
      </c>
      <c r="H71" s="1">
        <f t="shared" si="52"/>
        <v>988</v>
      </c>
      <c r="I71" s="1">
        <f t="shared" si="53"/>
        <v>989</v>
      </c>
      <c r="J71" s="1">
        <f t="shared" si="54"/>
        <v>990</v>
      </c>
      <c r="K71" s="1">
        <f t="shared" si="55"/>
        <v>991</v>
      </c>
      <c r="L71" s="1">
        <f t="shared" si="56"/>
        <v>992</v>
      </c>
      <c r="M71" s="1">
        <f t="shared" si="57"/>
        <v>993</v>
      </c>
      <c r="N71" s="1">
        <f t="shared" si="58"/>
        <v>994</v>
      </c>
      <c r="P71" s="1">
        <f>SMALL('14x14x14, pantriagonaal'!$C$12:$P$246,A71)</f>
        <v>981</v>
      </c>
      <c r="Q71" s="1">
        <f>SMALL('14x14x14, pantriagonaal'!$C$12:$P$246,B71)</f>
        <v>982</v>
      </c>
      <c r="R71" s="1">
        <f>SMALL('14x14x14, pantriagonaal'!$C$12:$P$246,C71)</f>
        <v>983</v>
      </c>
      <c r="S71" s="1">
        <f>SMALL('14x14x14, pantriagonaal'!$C$12:$P$246,D71)</f>
        <v>984</v>
      </c>
      <c r="T71" s="1">
        <f>SMALL('14x14x14, pantriagonaal'!$C$12:$P$246,E71)</f>
        <v>985</v>
      </c>
      <c r="U71" s="1">
        <f>SMALL('14x14x14, pantriagonaal'!$C$12:$P$246,F71)</f>
        <v>986</v>
      </c>
      <c r="V71" s="1">
        <f>SMALL('14x14x14, pantriagonaal'!$C$12:$P$246,G71)</f>
        <v>987</v>
      </c>
      <c r="W71" s="1">
        <f>SMALL('14x14x14, pantriagonaal'!$C$12:$P$246,H71)</f>
        <v>988</v>
      </c>
      <c r="X71" s="1">
        <f>SMALL('14x14x14, pantriagonaal'!$C$12:$P$246,I71)</f>
        <v>989</v>
      </c>
      <c r="Y71" s="1">
        <f>SMALL('14x14x14, pantriagonaal'!$C$12:$P$246,J71)</f>
        <v>990</v>
      </c>
      <c r="Z71" s="1">
        <f>SMALL('14x14x14, pantriagonaal'!$C$12:$P$246,K71)</f>
        <v>991</v>
      </c>
      <c r="AA71" s="1">
        <f>SMALL('14x14x14, pantriagonaal'!$C$12:$P$246,L71)</f>
        <v>992</v>
      </c>
      <c r="AB71" s="1">
        <f>SMALL('14x14x14, pantriagonaal'!$C$12:$P$246,M71)</f>
        <v>993</v>
      </c>
      <c r="AC71" s="1">
        <f>SMALL('14x14x14, pantriagonaal'!$C$12:$P$246,N71)</f>
        <v>994</v>
      </c>
      <c r="AE71" s="37">
        <f t="shared" si="31"/>
        <v>0</v>
      </c>
      <c r="AF71" s="37">
        <f t="shared" si="32"/>
        <v>0</v>
      </c>
      <c r="AG71" s="37">
        <f t="shared" si="33"/>
        <v>0</v>
      </c>
      <c r="AH71" s="37">
        <f t="shared" si="34"/>
        <v>0</v>
      </c>
      <c r="AI71" s="37">
        <f t="shared" si="35"/>
        <v>0</v>
      </c>
      <c r="AJ71" s="37">
        <f t="shared" si="36"/>
        <v>0</v>
      </c>
      <c r="AK71" s="37">
        <f t="shared" si="37"/>
        <v>0</v>
      </c>
      <c r="AL71" s="37">
        <f t="shared" si="38"/>
        <v>0</v>
      </c>
      <c r="AM71" s="37">
        <f t="shared" si="39"/>
        <v>0</v>
      </c>
      <c r="AN71" s="37">
        <f t="shared" si="40"/>
        <v>0</v>
      </c>
      <c r="AO71" s="37">
        <f t="shared" si="41"/>
        <v>0</v>
      </c>
      <c r="AP71" s="37">
        <f t="shared" si="42"/>
        <v>0</v>
      </c>
      <c r="AQ71" s="37">
        <f t="shared" si="43"/>
        <v>0</v>
      </c>
      <c r="AR71" s="37">
        <f t="shared" si="44"/>
        <v>0</v>
      </c>
    </row>
    <row r="72" spans="1:44" x14ac:dyDescent="0.2">
      <c r="A72" s="1">
        <f t="shared" si="45"/>
        <v>995</v>
      </c>
      <c r="B72" s="1">
        <f t="shared" si="46"/>
        <v>996</v>
      </c>
      <c r="C72" s="1">
        <f t="shared" si="47"/>
        <v>997</v>
      </c>
      <c r="D72" s="1">
        <f t="shared" si="48"/>
        <v>998</v>
      </c>
      <c r="E72" s="1">
        <f t="shared" si="49"/>
        <v>999</v>
      </c>
      <c r="F72" s="1">
        <f t="shared" si="50"/>
        <v>1000</v>
      </c>
      <c r="G72" s="1">
        <f t="shared" si="51"/>
        <v>1001</v>
      </c>
      <c r="H72" s="1">
        <f t="shared" si="52"/>
        <v>1002</v>
      </c>
      <c r="I72" s="1">
        <f t="shared" si="53"/>
        <v>1003</v>
      </c>
      <c r="J72" s="1">
        <f t="shared" si="54"/>
        <v>1004</v>
      </c>
      <c r="K72" s="1">
        <f t="shared" si="55"/>
        <v>1005</v>
      </c>
      <c r="L72" s="1">
        <f t="shared" si="56"/>
        <v>1006</v>
      </c>
      <c r="M72" s="1">
        <f t="shared" si="57"/>
        <v>1007</v>
      </c>
      <c r="N72" s="1">
        <f t="shared" si="58"/>
        <v>1008</v>
      </c>
      <c r="P72" s="1">
        <f>SMALL('14x14x14, pantriagonaal'!$C$12:$P$246,A72)</f>
        <v>995</v>
      </c>
      <c r="Q72" s="1">
        <f>SMALL('14x14x14, pantriagonaal'!$C$12:$P$246,B72)</f>
        <v>996</v>
      </c>
      <c r="R72" s="1">
        <f>SMALL('14x14x14, pantriagonaal'!$C$12:$P$246,C72)</f>
        <v>997</v>
      </c>
      <c r="S72" s="1">
        <f>SMALL('14x14x14, pantriagonaal'!$C$12:$P$246,D72)</f>
        <v>998</v>
      </c>
      <c r="T72" s="1">
        <f>SMALL('14x14x14, pantriagonaal'!$C$12:$P$246,E72)</f>
        <v>999</v>
      </c>
      <c r="U72" s="1">
        <f>SMALL('14x14x14, pantriagonaal'!$C$12:$P$246,F72)</f>
        <v>1000</v>
      </c>
      <c r="V72" s="1">
        <f>SMALL('14x14x14, pantriagonaal'!$C$12:$P$246,G72)</f>
        <v>1001</v>
      </c>
      <c r="W72" s="1">
        <f>SMALL('14x14x14, pantriagonaal'!$C$12:$P$246,H72)</f>
        <v>1002</v>
      </c>
      <c r="X72" s="1">
        <f>SMALL('14x14x14, pantriagonaal'!$C$12:$P$246,I72)</f>
        <v>1003</v>
      </c>
      <c r="Y72" s="1">
        <f>SMALL('14x14x14, pantriagonaal'!$C$12:$P$246,J72)</f>
        <v>1004</v>
      </c>
      <c r="Z72" s="1">
        <f>SMALL('14x14x14, pantriagonaal'!$C$12:$P$246,K72)</f>
        <v>1005</v>
      </c>
      <c r="AA72" s="1">
        <f>SMALL('14x14x14, pantriagonaal'!$C$12:$P$246,L72)</f>
        <v>1006</v>
      </c>
      <c r="AB72" s="1">
        <f>SMALL('14x14x14, pantriagonaal'!$C$12:$P$246,M72)</f>
        <v>1007</v>
      </c>
      <c r="AC72" s="1">
        <f>SMALL('14x14x14, pantriagonaal'!$C$12:$P$246,N72)</f>
        <v>1008</v>
      </c>
      <c r="AE72" s="37">
        <f t="shared" si="31"/>
        <v>0</v>
      </c>
      <c r="AF72" s="37">
        <f t="shared" si="32"/>
        <v>0</v>
      </c>
      <c r="AG72" s="37">
        <f t="shared" si="33"/>
        <v>0</v>
      </c>
      <c r="AH72" s="37">
        <f t="shared" si="34"/>
        <v>0</v>
      </c>
      <c r="AI72" s="37">
        <f t="shared" si="35"/>
        <v>0</v>
      </c>
      <c r="AJ72" s="37">
        <f t="shared" si="36"/>
        <v>0</v>
      </c>
      <c r="AK72" s="37">
        <f t="shared" si="37"/>
        <v>0</v>
      </c>
      <c r="AL72" s="37">
        <f t="shared" si="38"/>
        <v>0</v>
      </c>
      <c r="AM72" s="37">
        <f t="shared" si="39"/>
        <v>0</v>
      </c>
      <c r="AN72" s="37">
        <f t="shared" si="40"/>
        <v>0</v>
      </c>
      <c r="AO72" s="37">
        <f t="shared" si="41"/>
        <v>0</v>
      </c>
      <c r="AP72" s="37">
        <f t="shared" si="42"/>
        <v>0</v>
      </c>
      <c r="AQ72" s="37">
        <f t="shared" si="43"/>
        <v>0</v>
      </c>
      <c r="AR72" s="37">
        <f t="shared" si="44"/>
        <v>0</v>
      </c>
    </row>
    <row r="73" spans="1:44" x14ac:dyDescent="0.2">
      <c r="A73" s="1">
        <f t="shared" si="45"/>
        <v>1009</v>
      </c>
      <c r="B73" s="1">
        <f t="shared" si="46"/>
        <v>1010</v>
      </c>
      <c r="C73" s="1">
        <f t="shared" si="47"/>
        <v>1011</v>
      </c>
      <c r="D73" s="1">
        <f t="shared" si="48"/>
        <v>1012</v>
      </c>
      <c r="E73" s="1">
        <f t="shared" si="49"/>
        <v>1013</v>
      </c>
      <c r="F73" s="1">
        <f t="shared" si="50"/>
        <v>1014</v>
      </c>
      <c r="G73" s="1">
        <f t="shared" si="51"/>
        <v>1015</v>
      </c>
      <c r="H73" s="1">
        <f t="shared" si="52"/>
        <v>1016</v>
      </c>
      <c r="I73" s="1">
        <f t="shared" si="53"/>
        <v>1017</v>
      </c>
      <c r="J73" s="1">
        <f t="shared" si="54"/>
        <v>1018</v>
      </c>
      <c r="K73" s="1">
        <f t="shared" si="55"/>
        <v>1019</v>
      </c>
      <c r="L73" s="1">
        <f t="shared" si="56"/>
        <v>1020</v>
      </c>
      <c r="M73" s="1">
        <f t="shared" si="57"/>
        <v>1021</v>
      </c>
      <c r="N73" s="1">
        <f t="shared" si="58"/>
        <v>1022</v>
      </c>
      <c r="P73" s="1">
        <f>SMALL('14x14x14, pantriagonaal'!$C$12:$P$246,A73)</f>
        <v>1009</v>
      </c>
      <c r="Q73" s="1">
        <f>SMALL('14x14x14, pantriagonaal'!$C$12:$P$246,B73)</f>
        <v>1010</v>
      </c>
      <c r="R73" s="1">
        <f>SMALL('14x14x14, pantriagonaal'!$C$12:$P$246,C73)</f>
        <v>1011</v>
      </c>
      <c r="S73" s="1">
        <f>SMALL('14x14x14, pantriagonaal'!$C$12:$P$246,D73)</f>
        <v>1012</v>
      </c>
      <c r="T73" s="1">
        <f>SMALL('14x14x14, pantriagonaal'!$C$12:$P$246,E73)</f>
        <v>1013</v>
      </c>
      <c r="U73" s="1">
        <f>SMALL('14x14x14, pantriagonaal'!$C$12:$P$246,F73)</f>
        <v>1014</v>
      </c>
      <c r="V73" s="1">
        <f>SMALL('14x14x14, pantriagonaal'!$C$12:$P$246,G73)</f>
        <v>1015</v>
      </c>
      <c r="W73" s="1">
        <f>SMALL('14x14x14, pantriagonaal'!$C$12:$P$246,H73)</f>
        <v>1016</v>
      </c>
      <c r="X73" s="1">
        <f>SMALL('14x14x14, pantriagonaal'!$C$12:$P$246,I73)</f>
        <v>1017</v>
      </c>
      <c r="Y73" s="1">
        <f>SMALL('14x14x14, pantriagonaal'!$C$12:$P$246,J73)</f>
        <v>1018</v>
      </c>
      <c r="Z73" s="1">
        <f>SMALL('14x14x14, pantriagonaal'!$C$12:$P$246,K73)</f>
        <v>1019</v>
      </c>
      <c r="AA73" s="1">
        <f>SMALL('14x14x14, pantriagonaal'!$C$12:$P$246,L73)</f>
        <v>1020</v>
      </c>
      <c r="AB73" s="1">
        <f>SMALL('14x14x14, pantriagonaal'!$C$12:$P$246,M73)</f>
        <v>1021</v>
      </c>
      <c r="AC73" s="1">
        <f>SMALL('14x14x14, pantriagonaal'!$C$12:$P$246,N73)</f>
        <v>1022</v>
      </c>
      <c r="AE73" s="37">
        <f t="shared" si="31"/>
        <v>0</v>
      </c>
      <c r="AF73" s="37">
        <f t="shared" si="32"/>
        <v>0</v>
      </c>
      <c r="AG73" s="37">
        <f t="shared" si="33"/>
        <v>0</v>
      </c>
      <c r="AH73" s="37">
        <f t="shared" si="34"/>
        <v>0</v>
      </c>
      <c r="AI73" s="37">
        <f t="shared" si="35"/>
        <v>0</v>
      </c>
      <c r="AJ73" s="37">
        <f t="shared" si="36"/>
        <v>0</v>
      </c>
      <c r="AK73" s="37">
        <f t="shared" si="37"/>
        <v>0</v>
      </c>
      <c r="AL73" s="37">
        <f t="shared" si="38"/>
        <v>0</v>
      </c>
      <c r="AM73" s="37">
        <f t="shared" si="39"/>
        <v>0</v>
      </c>
      <c r="AN73" s="37">
        <f t="shared" si="40"/>
        <v>0</v>
      </c>
      <c r="AO73" s="37">
        <f t="shared" si="41"/>
        <v>0</v>
      </c>
      <c r="AP73" s="37">
        <f t="shared" si="42"/>
        <v>0</v>
      </c>
      <c r="AQ73" s="37">
        <f t="shared" si="43"/>
        <v>0</v>
      </c>
      <c r="AR73" s="37">
        <f t="shared" si="44"/>
        <v>0</v>
      </c>
    </row>
    <row r="74" spans="1:44" x14ac:dyDescent="0.2">
      <c r="A74" s="1">
        <f t="shared" si="45"/>
        <v>1023</v>
      </c>
      <c r="B74" s="1">
        <f t="shared" si="46"/>
        <v>1024</v>
      </c>
      <c r="C74" s="1">
        <f t="shared" si="47"/>
        <v>1025</v>
      </c>
      <c r="D74" s="1">
        <f t="shared" si="48"/>
        <v>1026</v>
      </c>
      <c r="E74" s="1">
        <f t="shared" si="49"/>
        <v>1027</v>
      </c>
      <c r="F74" s="1">
        <f t="shared" si="50"/>
        <v>1028</v>
      </c>
      <c r="G74" s="1">
        <f t="shared" si="51"/>
        <v>1029</v>
      </c>
      <c r="H74" s="1">
        <f t="shared" si="52"/>
        <v>1030</v>
      </c>
      <c r="I74" s="1">
        <f t="shared" si="53"/>
        <v>1031</v>
      </c>
      <c r="J74" s="1">
        <f t="shared" si="54"/>
        <v>1032</v>
      </c>
      <c r="K74" s="1">
        <f t="shared" si="55"/>
        <v>1033</v>
      </c>
      <c r="L74" s="1">
        <f t="shared" si="56"/>
        <v>1034</v>
      </c>
      <c r="M74" s="1">
        <f t="shared" si="57"/>
        <v>1035</v>
      </c>
      <c r="N74" s="1">
        <f t="shared" si="58"/>
        <v>1036</v>
      </c>
      <c r="P74" s="1">
        <f>SMALL('14x14x14, pantriagonaal'!$C$12:$P$246,A74)</f>
        <v>1023</v>
      </c>
      <c r="Q74" s="1">
        <f>SMALL('14x14x14, pantriagonaal'!$C$12:$P$246,B74)</f>
        <v>1024</v>
      </c>
      <c r="R74" s="1">
        <f>SMALL('14x14x14, pantriagonaal'!$C$12:$P$246,C74)</f>
        <v>1025</v>
      </c>
      <c r="S74" s="1">
        <f>SMALL('14x14x14, pantriagonaal'!$C$12:$P$246,D74)</f>
        <v>1026</v>
      </c>
      <c r="T74" s="1">
        <f>SMALL('14x14x14, pantriagonaal'!$C$12:$P$246,E74)</f>
        <v>1027</v>
      </c>
      <c r="U74" s="1">
        <f>SMALL('14x14x14, pantriagonaal'!$C$12:$P$246,F74)</f>
        <v>1028</v>
      </c>
      <c r="V74" s="1">
        <f>SMALL('14x14x14, pantriagonaal'!$C$12:$P$246,G74)</f>
        <v>1029</v>
      </c>
      <c r="W74" s="1">
        <f>SMALL('14x14x14, pantriagonaal'!$C$12:$P$246,H74)</f>
        <v>1030</v>
      </c>
      <c r="X74" s="1">
        <f>SMALL('14x14x14, pantriagonaal'!$C$12:$P$246,I74)</f>
        <v>1031</v>
      </c>
      <c r="Y74" s="1">
        <f>SMALL('14x14x14, pantriagonaal'!$C$12:$P$246,J74)</f>
        <v>1032</v>
      </c>
      <c r="Z74" s="1">
        <f>SMALL('14x14x14, pantriagonaal'!$C$12:$P$246,K74)</f>
        <v>1033</v>
      </c>
      <c r="AA74" s="1">
        <f>SMALL('14x14x14, pantriagonaal'!$C$12:$P$246,L74)</f>
        <v>1034</v>
      </c>
      <c r="AB74" s="1">
        <f>SMALL('14x14x14, pantriagonaal'!$C$12:$P$246,M74)</f>
        <v>1035</v>
      </c>
      <c r="AC74" s="1">
        <f>SMALL('14x14x14, pantriagonaal'!$C$12:$P$246,N74)</f>
        <v>1036</v>
      </c>
      <c r="AE74" s="37">
        <f t="shared" si="31"/>
        <v>0</v>
      </c>
      <c r="AF74" s="37">
        <f t="shared" si="32"/>
        <v>0</v>
      </c>
      <c r="AG74" s="37">
        <f t="shared" si="33"/>
        <v>0</v>
      </c>
      <c r="AH74" s="37">
        <f t="shared" si="34"/>
        <v>0</v>
      </c>
      <c r="AI74" s="37">
        <f t="shared" si="35"/>
        <v>0</v>
      </c>
      <c r="AJ74" s="37">
        <f t="shared" si="36"/>
        <v>0</v>
      </c>
      <c r="AK74" s="37">
        <f t="shared" si="37"/>
        <v>0</v>
      </c>
      <c r="AL74" s="37">
        <f t="shared" si="38"/>
        <v>0</v>
      </c>
      <c r="AM74" s="37">
        <f t="shared" si="39"/>
        <v>0</v>
      </c>
      <c r="AN74" s="37">
        <f t="shared" si="40"/>
        <v>0</v>
      </c>
      <c r="AO74" s="37">
        <f t="shared" si="41"/>
        <v>0</v>
      </c>
      <c r="AP74" s="37">
        <f t="shared" si="42"/>
        <v>0</v>
      </c>
      <c r="AQ74" s="37">
        <f t="shared" si="43"/>
        <v>0</v>
      </c>
      <c r="AR74" s="37">
        <f t="shared" si="44"/>
        <v>0</v>
      </c>
    </row>
    <row r="75" spans="1:44" x14ac:dyDescent="0.2">
      <c r="A75" s="1">
        <f t="shared" si="45"/>
        <v>1037</v>
      </c>
      <c r="B75" s="1">
        <f t="shared" si="46"/>
        <v>1038</v>
      </c>
      <c r="C75" s="1">
        <f t="shared" si="47"/>
        <v>1039</v>
      </c>
      <c r="D75" s="1">
        <f t="shared" si="48"/>
        <v>1040</v>
      </c>
      <c r="E75" s="1">
        <f t="shared" si="49"/>
        <v>1041</v>
      </c>
      <c r="F75" s="1">
        <f t="shared" si="50"/>
        <v>1042</v>
      </c>
      <c r="G75" s="1">
        <f t="shared" si="51"/>
        <v>1043</v>
      </c>
      <c r="H75" s="1">
        <f t="shared" si="52"/>
        <v>1044</v>
      </c>
      <c r="I75" s="1">
        <f t="shared" si="53"/>
        <v>1045</v>
      </c>
      <c r="J75" s="1">
        <f t="shared" si="54"/>
        <v>1046</v>
      </c>
      <c r="K75" s="1">
        <f t="shared" si="55"/>
        <v>1047</v>
      </c>
      <c r="L75" s="1">
        <f t="shared" si="56"/>
        <v>1048</v>
      </c>
      <c r="M75" s="1">
        <f t="shared" si="57"/>
        <v>1049</v>
      </c>
      <c r="N75" s="1">
        <f t="shared" si="58"/>
        <v>1050</v>
      </c>
      <c r="P75" s="1">
        <f>SMALL('14x14x14, pantriagonaal'!$C$12:$P$246,A75)</f>
        <v>1037</v>
      </c>
      <c r="Q75" s="1">
        <f>SMALL('14x14x14, pantriagonaal'!$C$12:$P$246,B75)</f>
        <v>1038</v>
      </c>
      <c r="R75" s="1">
        <f>SMALL('14x14x14, pantriagonaal'!$C$12:$P$246,C75)</f>
        <v>1039</v>
      </c>
      <c r="S75" s="1">
        <f>SMALL('14x14x14, pantriagonaal'!$C$12:$P$246,D75)</f>
        <v>1040</v>
      </c>
      <c r="T75" s="1">
        <f>SMALL('14x14x14, pantriagonaal'!$C$12:$P$246,E75)</f>
        <v>1041</v>
      </c>
      <c r="U75" s="1">
        <f>SMALL('14x14x14, pantriagonaal'!$C$12:$P$246,F75)</f>
        <v>1042</v>
      </c>
      <c r="V75" s="1">
        <f>SMALL('14x14x14, pantriagonaal'!$C$12:$P$246,G75)</f>
        <v>1043</v>
      </c>
      <c r="W75" s="1">
        <f>SMALL('14x14x14, pantriagonaal'!$C$12:$P$246,H75)</f>
        <v>1044</v>
      </c>
      <c r="X75" s="1">
        <f>SMALL('14x14x14, pantriagonaal'!$C$12:$P$246,I75)</f>
        <v>1045</v>
      </c>
      <c r="Y75" s="1">
        <f>SMALL('14x14x14, pantriagonaal'!$C$12:$P$246,J75)</f>
        <v>1046</v>
      </c>
      <c r="Z75" s="1">
        <f>SMALL('14x14x14, pantriagonaal'!$C$12:$P$246,K75)</f>
        <v>1047</v>
      </c>
      <c r="AA75" s="1">
        <f>SMALL('14x14x14, pantriagonaal'!$C$12:$P$246,L75)</f>
        <v>1048</v>
      </c>
      <c r="AB75" s="1">
        <f>SMALL('14x14x14, pantriagonaal'!$C$12:$P$246,M75)</f>
        <v>1049</v>
      </c>
      <c r="AC75" s="1">
        <f>SMALL('14x14x14, pantriagonaal'!$C$12:$P$246,N75)</f>
        <v>1050</v>
      </c>
      <c r="AE75" s="37">
        <f t="shared" si="31"/>
        <v>0</v>
      </c>
      <c r="AF75" s="37">
        <f t="shared" si="32"/>
        <v>0</v>
      </c>
      <c r="AG75" s="37">
        <f t="shared" si="33"/>
        <v>0</v>
      </c>
      <c r="AH75" s="37">
        <f t="shared" si="34"/>
        <v>0</v>
      </c>
      <c r="AI75" s="37">
        <f t="shared" si="35"/>
        <v>0</v>
      </c>
      <c r="AJ75" s="37">
        <f t="shared" si="36"/>
        <v>0</v>
      </c>
      <c r="AK75" s="37">
        <f t="shared" si="37"/>
        <v>0</v>
      </c>
      <c r="AL75" s="37">
        <f t="shared" si="38"/>
        <v>0</v>
      </c>
      <c r="AM75" s="37">
        <f t="shared" si="39"/>
        <v>0</v>
      </c>
      <c r="AN75" s="37">
        <f t="shared" si="40"/>
        <v>0</v>
      </c>
      <c r="AO75" s="37">
        <f t="shared" si="41"/>
        <v>0</v>
      </c>
      <c r="AP75" s="37">
        <f t="shared" si="42"/>
        <v>0</v>
      </c>
      <c r="AQ75" s="37">
        <f t="shared" si="43"/>
        <v>0</v>
      </c>
      <c r="AR75" s="37">
        <f t="shared" si="44"/>
        <v>0</v>
      </c>
    </row>
    <row r="76" spans="1:44" x14ac:dyDescent="0.2">
      <c r="A76" s="1">
        <f t="shared" si="45"/>
        <v>1051</v>
      </c>
      <c r="B76" s="1">
        <f t="shared" si="46"/>
        <v>1052</v>
      </c>
      <c r="C76" s="1">
        <f t="shared" si="47"/>
        <v>1053</v>
      </c>
      <c r="D76" s="1">
        <f t="shared" si="48"/>
        <v>1054</v>
      </c>
      <c r="E76" s="1">
        <f t="shared" si="49"/>
        <v>1055</v>
      </c>
      <c r="F76" s="1">
        <f t="shared" si="50"/>
        <v>1056</v>
      </c>
      <c r="G76" s="1">
        <f t="shared" si="51"/>
        <v>1057</v>
      </c>
      <c r="H76" s="1">
        <f t="shared" si="52"/>
        <v>1058</v>
      </c>
      <c r="I76" s="1">
        <f t="shared" si="53"/>
        <v>1059</v>
      </c>
      <c r="J76" s="1">
        <f t="shared" si="54"/>
        <v>1060</v>
      </c>
      <c r="K76" s="1">
        <f t="shared" si="55"/>
        <v>1061</v>
      </c>
      <c r="L76" s="1">
        <f t="shared" si="56"/>
        <v>1062</v>
      </c>
      <c r="M76" s="1">
        <f t="shared" si="57"/>
        <v>1063</v>
      </c>
      <c r="N76" s="1">
        <f t="shared" si="58"/>
        <v>1064</v>
      </c>
      <c r="P76" s="1">
        <f>SMALL('14x14x14, pantriagonaal'!$C$12:$P$246,A76)</f>
        <v>1051</v>
      </c>
      <c r="Q76" s="1">
        <f>SMALL('14x14x14, pantriagonaal'!$C$12:$P$246,B76)</f>
        <v>1052</v>
      </c>
      <c r="R76" s="1">
        <f>SMALL('14x14x14, pantriagonaal'!$C$12:$P$246,C76)</f>
        <v>1053</v>
      </c>
      <c r="S76" s="1">
        <f>SMALL('14x14x14, pantriagonaal'!$C$12:$P$246,D76)</f>
        <v>1054</v>
      </c>
      <c r="T76" s="1">
        <f>SMALL('14x14x14, pantriagonaal'!$C$12:$P$246,E76)</f>
        <v>1055</v>
      </c>
      <c r="U76" s="1">
        <f>SMALL('14x14x14, pantriagonaal'!$C$12:$P$246,F76)</f>
        <v>1056</v>
      </c>
      <c r="V76" s="1">
        <f>SMALL('14x14x14, pantriagonaal'!$C$12:$P$246,G76)</f>
        <v>1057</v>
      </c>
      <c r="W76" s="1">
        <f>SMALL('14x14x14, pantriagonaal'!$C$12:$P$246,H76)</f>
        <v>1058</v>
      </c>
      <c r="X76" s="1">
        <f>SMALL('14x14x14, pantriagonaal'!$C$12:$P$246,I76)</f>
        <v>1059</v>
      </c>
      <c r="Y76" s="1">
        <f>SMALL('14x14x14, pantriagonaal'!$C$12:$P$246,J76)</f>
        <v>1060</v>
      </c>
      <c r="Z76" s="1">
        <f>SMALL('14x14x14, pantriagonaal'!$C$12:$P$246,K76)</f>
        <v>1061</v>
      </c>
      <c r="AA76" s="1">
        <f>SMALL('14x14x14, pantriagonaal'!$C$12:$P$246,L76)</f>
        <v>1062</v>
      </c>
      <c r="AB76" s="1">
        <f>SMALL('14x14x14, pantriagonaal'!$C$12:$P$246,M76)</f>
        <v>1063</v>
      </c>
      <c r="AC76" s="1">
        <f>SMALL('14x14x14, pantriagonaal'!$C$12:$P$246,N76)</f>
        <v>1064</v>
      </c>
      <c r="AE76" s="37">
        <f t="shared" si="31"/>
        <v>0</v>
      </c>
      <c r="AF76" s="37">
        <f t="shared" si="32"/>
        <v>0</v>
      </c>
      <c r="AG76" s="37">
        <f t="shared" si="33"/>
        <v>0</v>
      </c>
      <c r="AH76" s="37">
        <f t="shared" si="34"/>
        <v>0</v>
      </c>
      <c r="AI76" s="37">
        <f t="shared" si="35"/>
        <v>0</v>
      </c>
      <c r="AJ76" s="37">
        <f t="shared" si="36"/>
        <v>0</v>
      </c>
      <c r="AK76" s="37">
        <f t="shared" si="37"/>
        <v>0</v>
      </c>
      <c r="AL76" s="37">
        <f t="shared" si="38"/>
        <v>0</v>
      </c>
      <c r="AM76" s="37">
        <f t="shared" si="39"/>
        <v>0</v>
      </c>
      <c r="AN76" s="37">
        <f t="shared" si="40"/>
        <v>0</v>
      </c>
      <c r="AO76" s="37">
        <f t="shared" si="41"/>
        <v>0</v>
      </c>
      <c r="AP76" s="37">
        <f t="shared" si="42"/>
        <v>0</v>
      </c>
      <c r="AQ76" s="37">
        <f t="shared" si="43"/>
        <v>0</v>
      </c>
      <c r="AR76" s="37">
        <f t="shared" si="44"/>
        <v>0</v>
      </c>
    </row>
    <row r="77" spans="1:44" x14ac:dyDescent="0.2">
      <c r="A77" s="1">
        <f t="shared" si="45"/>
        <v>1065</v>
      </c>
      <c r="B77" s="1">
        <f t="shared" si="46"/>
        <v>1066</v>
      </c>
      <c r="C77" s="1">
        <f t="shared" si="47"/>
        <v>1067</v>
      </c>
      <c r="D77" s="1">
        <f t="shared" si="48"/>
        <v>1068</v>
      </c>
      <c r="E77" s="1">
        <f t="shared" si="49"/>
        <v>1069</v>
      </c>
      <c r="F77" s="1">
        <f t="shared" si="50"/>
        <v>1070</v>
      </c>
      <c r="G77" s="1">
        <f t="shared" si="51"/>
        <v>1071</v>
      </c>
      <c r="H77" s="1">
        <f t="shared" si="52"/>
        <v>1072</v>
      </c>
      <c r="I77" s="1">
        <f t="shared" si="53"/>
        <v>1073</v>
      </c>
      <c r="J77" s="1">
        <f t="shared" si="54"/>
        <v>1074</v>
      </c>
      <c r="K77" s="1">
        <f t="shared" si="55"/>
        <v>1075</v>
      </c>
      <c r="L77" s="1">
        <f t="shared" si="56"/>
        <v>1076</v>
      </c>
      <c r="M77" s="1">
        <f t="shared" si="57"/>
        <v>1077</v>
      </c>
      <c r="N77" s="1">
        <f t="shared" si="58"/>
        <v>1078</v>
      </c>
      <c r="P77" s="1">
        <f>SMALL('14x14x14, pantriagonaal'!$C$12:$P$246,A77)</f>
        <v>1065</v>
      </c>
      <c r="Q77" s="1">
        <f>SMALL('14x14x14, pantriagonaal'!$C$12:$P$246,B77)</f>
        <v>1066</v>
      </c>
      <c r="R77" s="1">
        <f>SMALL('14x14x14, pantriagonaal'!$C$12:$P$246,C77)</f>
        <v>1067</v>
      </c>
      <c r="S77" s="1">
        <f>SMALL('14x14x14, pantriagonaal'!$C$12:$P$246,D77)</f>
        <v>1068</v>
      </c>
      <c r="T77" s="1">
        <f>SMALL('14x14x14, pantriagonaal'!$C$12:$P$246,E77)</f>
        <v>1069</v>
      </c>
      <c r="U77" s="1">
        <f>SMALL('14x14x14, pantriagonaal'!$C$12:$P$246,F77)</f>
        <v>1070</v>
      </c>
      <c r="V77" s="1">
        <f>SMALL('14x14x14, pantriagonaal'!$C$12:$P$246,G77)</f>
        <v>1071</v>
      </c>
      <c r="W77" s="1">
        <f>SMALL('14x14x14, pantriagonaal'!$C$12:$P$246,H77)</f>
        <v>1072</v>
      </c>
      <c r="X77" s="1">
        <f>SMALL('14x14x14, pantriagonaal'!$C$12:$P$246,I77)</f>
        <v>1073</v>
      </c>
      <c r="Y77" s="1">
        <f>SMALL('14x14x14, pantriagonaal'!$C$12:$P$246,J77)</f>
        <v>1074</v>
      </c>
      <c r="Z77" s="1">
        <f>SMALL('14x14x14, pantriagonaal'!$C$12:$P$246,K77)</f>
        <v>1075</v>
      </c>
      <c r="AA77" s="1">
        <f>SMALL('14x14x14, pantriagonaal'!$C$12:$P$246,L77)</f>
        <v>1076</v>
      </c>
      <c r="AB77" s="1">
        <f>SMALL('14x14x14, pantriagonaal'!$C$12:$P$246,M77)</f>
        <v>1077</v>
      </c>
      <c r="AC77" s="1">
        <f>SMALL('14x14x14, pantriagonaal'!$C$12:$P$246,N77)</f>
        <v>1078</v>
      </c>
      <c r="AE77" s="37">
        <f t="shared" si="31"/>
        <v>0</v>
      </c>
      <c r="AF77" s="37">
        <f t="shared" si="32"/>
        <v>0</v>
      </c>
      <c r="AG77" s="37">
        <f t="shared" si="33"/>
        <v>0</v>
      </c>
      <c r="AH77" s="37">
        <f t="shared" si="34"/>
        <v>0</v>
      </c>
      <c r="AI77" s="37">
        <f t="shared" si="35"/>
        <v>0</v>
      </c>
      <c r="AJ77" s="37">
        <f t="shared" si="36"/>
        <v>0</v>
      </c>
      <c r="AK77" s="37">
        <f t="shared" si="37"/>
        <v>0</v>
      </c>
      <c r="AL77" s="37">
        <f t="shared" si="38"/>
        <v>0</v>
      </c>
      <c r="AM77" s="37">
        <f t="shared" si="39"/>
        <v>0</v>
      </c>
      <c r="AN77" s="37">
        <f t="shared" si="40"/>
        <v>0</v>
      </c>
      <c r="AO77" s="37">
        <f t="shared" si="41"/>
        <v>0</v>
      </c>
      <c r="AP77" s="37">
        <f t="shared" si="42"/>
        <v>0</v>
      </c>
      <c r="AQ77" s="37">
        <f t="shared" si="43"/>
        <v>0</v>
      </c>
      <c r="AR77" s="37">
        <f t="shared" si="44"/>
        <v>0</v>
      </c>
    </row>
    <row r="78" spans="1:44" x14ac:dyDescent="0.2">
      <c r="A78" s="1">
        <f t="shared" si="45"/>
        <v>1079</v>
      </c>
      <c r="B78" s="1">
        <f t="shared" si="46"/>
        <v>1080</v>
      </c>
      <c r="C78" s="1">
        <f t="shared" si="47"/>
        <v>1081</v>
      </c>
      <c r="D78" s="1">
        <f t="shared" si="48"/>
        <v>1082</v>
      </c>
      <c r="E78" s="1">
        <f t="shared" si="49"/>
        <v>1083</v>
      </c>
      <c r="F78" s="1">
        <f t="shared" si="50"/>
        <v>1084</v>
      </c>
      <c r="G78" s="1">
        <f t="shared" si="51"/>
        <v>1085</v>
      </c>
      <c r="H78" s="1">
        <f t="shared" si="52"/>
        <v>1086</v>
      </c>
      <c r="I78" s="1">
        <f t="shared" si="53"/>
        <v>1087</v>
      </c>
      <c r="J78" s="1">
        <f t="shared" si="54"/>
        <v>1088</v>
      </c>
      <c r="K78" s="1">
        <f t="shared" si="55"/>
        <v>1089</v>
      </c>
      <c r="L78" s="1">
        <f t="shared" si="56"/>
        <v>1090</v>
      </c>
      <c r="M78" s="1">
        <f t="shared" si="57"/>
        <v>1091</v>
      </c>
      <c r="N78" s="1">
        <f t="shared" si="58"/>
        <v>1092</v>
      </c>
      <c r="P78" s="1">
        <f>SMALL('14x14x14, pantriagonaal'!$C$12:$P$246,A78)</f>
        <v>1079</v>
      </c>
      <c r="Q78" s="1">
        <f>SMALL('14x14x14, pantriagonaal'!$C$12:$P$246,B78)</f>
        <v>1080</v>
      </c>
      <c r="R78" s="1">
        <f>SMALL('14x14x14, pantriagonaal'!$C$12:$P$246,C78)</f>
        <v>1081</v>
      </c>
      <c r="S78" s="1">
        <f>SMALL('14x14x14, pantriagonaal'!$C$12:$P$246,D78)</f>
        <v>1082</v>
      </c>
      <c r="T78" s="1">
        <f>SMALL('14x14x14, pantriagonaal'!$C$12:$P$246,E78)</f>
        <v>1083</v>
      </c>
      <c r="U78" s="1">
        <f>SMALL('14x14x14, pantriagonaal'!$C$12:$P$246,F78)</f>
        <v>1084</v>
      </c>
      <c r="V78" s="1">
        <f>SMALL('14x14x14, pantriagonaal'!$C$12:$P$246,G78)</f>
        <v>1085</v>
      </c>
      <c r="W78" s="1">
        <f>SMALL('14x14x14, pantriagonaal'!$C$12:$P$246,H78)</f>
        <v>1086</v>
      </c>
      <c r="X78" s="1">
        <f>SMALL('14x14x14, pantriagonaal'!$C$12:$P$246,I78)</f>
        <v>1087</v>
      </c>
      <c r="Y78" s="1">
        <f>SMALL('14x14x14, pantriagonaal'!$C$12:$P$246,J78)</f>
        <v>1088</v>
      </c>
      <c r="Z78" s="1">
        <f>SMALL('14x14x14, pantriagonaal'!$C$12:$P$246,K78)</f>
        <v>1089</v>
      </c>
      <c r="AA78" s="1">
        <f>SMALL('14x14x14, pantriagonaal'!$C$12:$P$246,L78)</f>
        <v>1090</v>
      </c>
      <c r="AB78" s="1">
        <f>SMALL('14x14x14, pantriagonaal'!$C$12:$P$246,M78)</f>
        <v>1091</v>
      </c>
      <c r="AC78" s="1">
        <f>SMALL('14x14x14, pantriagonaal'!$C$12:$P$246,N78)</f>
        <v>1092</v>
      </c>
      <c r="AE78" s="37">
        <f t="shared" si="31"/>
        <v>0</v>
      </c>
      <c r="AF78" s="37">
        <f t="shared" si="32"/>
        <v>0</v>
      </c>
      <c r="AG78" s="37">
        <f t="shared" si="33"/>
        <v>0</v>
      </c>
      <c r="AH78" s="37">
        <f t="shared" si="34"/>
        <v>0</v>
      </c>
      <c r="AI78" s="37">
        <f t="shared" si="35"/>
        <v>0</v>
      </c>
      <c r="AJ78" s="37">
        <f t="shared" si="36"/>
        <v>0</v>
      </c>
      <c r="AK78" s="37">
        <f t="shared" si="37"/>
        <v>0</v>
      </c>
      <c r="AL78" s="37">
        <f t="shared" si="38"/>
        <v>0</v>
      </c>
      <c r="AM78" s="37">
        <f t="shared" si="39"/>
        <v>0</v>
      </c>
      <c r="AN78" s="37">
        <f t="shared" si="40"/>
        <v>0</v>
      </c>
      <c r="AO78" s="37">
        <f t="shared" si="41"/>
        <v>0</v>
      </c>
      <c r="AP78" s="37">
        <f t="shared" si="42"/>
        <v>0</v>
      </c>
      <c r="AQ78" s="37">
        <f t="shared" si="43"/>
        <v>0</v>
      </c>
      <c r="AR78" s="37">
        <f t="shared" si="44"/>
        <v>0</v>
      </c>
    </row>
    <row r="79" spans="1:44" x14ac:dyDescent="0.2">
      <c r="A79" s="1">
        <f t="shared" si="45"/>
        <v>1093</v>
      </c>
      <c r="B79" s="1">
        <f t="shared" si="46"/>
        <v>1094</v>
      </c>
      <c r="C79" s="1">
        <f t="shared" si="47"/>
        <v>1095</v>
      </c>
      <c r="D79" s="1">
        <f t="shared" si="48"/>
        <v>1096</v>
      </c>
      <c r="E79" s="1">
        <f t="shared" si="49"/>
        <v>1097</v>
      </c>
      <c r="F79" s="1">
        <f t="shared" si="50"/>
        <v>1098</v>
      </c>
      <c r="G79" s="1">
        <f t="shared" si="51"/>
        <v>1099</v>
      </c>
      <c r="H79" s="1">
        <f t="shared" si="52"/>
        <v>1100</v>
      </c>
      <c r="I79" s="1">
        <f t="shared" si="53"/>
        <v>1101</v>
      </c>
      <c r="J79" s="1">
        <f t="shared" si="54"/>
        <v>1102</v>
      </c>
      <c r="K79" s="1">
        <f t="shared" si="55"/>
        <v>1103</v>
      </c>
      <c r="L79" s="1">
        <f t="shared" si="56"/>
        <v>1104</v>
      </c>
      <c r="M79" s="1">
        <f t="shared" si="57"/>
        <v>1105</v>
      </c>
      <c r="N79" s="1">
        <f t="shared" si="58"/>
        <v>1106</v>
      </c>
      <c r="P79" s="1">
        <f>SMALL('14x14x14, pantriagonaal'!$C$12:$P$246,A79)</f>
        <v>1093</v>
      </c>
      <c r="Q79" s="1">
        <f>SMALL('14x14x14, pantriagonaal'!$C$12:$P$246,B79)</f>
        <v>1094</v>
      </c>
      <c r="R79" s="1">
        <f>SMALL('14x14x14, pantriagonaal'!$C$12:$P$246,C79)</f>
        <v>1095</v>
      </c>
      <c r="S79" s="1">
        <f>SMALL('14x14x14, pantriagonaal'!$C$12:$P$246,D79)</f>
        <v>1096</v>
      </c>
      <c r="T79" s="1">
        <f>SMALL('14x14x14, pantriagonaal'!$C$12:$P$246,E79)</f>
        <v>1097</v>
      </c>
      <c r="U79" s="1">
        <f>SMALL('14x14x14, pantriagonaal'!$C$12:$P$246,F79)</f>
        <v>1098</v>
      </c>
      <c r="V79" s="1">
        <f>SMALL('14x14x14, pantriagonaal'!$C$12:$P$246,G79)</f>
        <v>1099</v>
      </c>
      <c r="W79" s="1">
        <f>SMALL('14x14x14, pantriagonaal'!$C$12:$P$246,H79)</f>
        <v>1100</v>
      </c>
      <c r="X79" s="1">
        <f>SMALL('14x14x14, pantriagonaal'!$C$12:$P$246,I79)</f>
        <v>1101</v>
      </c>
      <c r="Y79" s="1">
        <f>SMALL('14x14x14, pantriagonaal'!$C$12:$P$246,J79)</f>
        <v>1102</v>
      </c>
      <c r="Z79" s="1">
        <f>SMALL('14x14x14, pantriagonaal'!$C$12:$P$246,K79)</f>
        <v>1103</v>
      </c>
      <c r="AA79" s="1">
        <f>SMALL('14x14x14, pantriagonaal'!$C$12:$P$246,L79)</f>
        <v>1104</v>
      </c>
      <c r="AB79" s="1">
        <f>SMALL('14x14x14, pantriagonaal'!$C$12:$P$246,M79)</f>
        <v>1105</v>
      </c>
      <c r="AC79" s="1">
        <f>SMALL('14x14x14, pantriagonaal'!$C$12:$P$246,N79)</f>
        <v>1106</v>
      </c>
      <c r="AE79" s="37">
        <f t="shared" si="31"/>
        <v>0</v>
      </c>
      <c r="AF79" s="37">
        <f t="shared" si="32"/>
        <v>0</v>
      </c>
      <c r="AG79" s="37">
        <f t="shared" si="33"/>
        <v>0</v>
      </c>
      <c r="AH79" s="37">
        <f t="shared" si="34"/>
        <v>0</v>
      </c>
      <c r="AI79" s="37">
        <f t="shared" si="35"/>
        <v>0</v>
      </c>
      <c r="AJ79" s="37">
        <f t="shared" si="36"/>
        <v>0</v>
      </c>
      <c r="AK79" s="37">
        <f t="shared" si="37"/>
        <v>0</v>
      </c>
      <c r="AL79" s="37">
        <f t="shared" si="38"/>
        <v>0</v>
      </c>
      <c r="AM79" s="37">
        <f t="shared" si="39"/>
        <v>0</v>
      </c>
      <c r="AN79" s="37">
        <f t="shared" si="40"/>
        <v>0</v>
      </c>
      <c r="AO79" s="37">
        <f t="shared" si="41"/>
        <v>0</v>
      </c>
      <c r="AP79" s="37">
        <f t="shared" si="42"/>
        <v>0</v>
      </c>
      <c r="AQ79" s="37">
        <f t="shared" si="43"/>
        <v>0</v>
      </c>
      <c r="AR79" s="37">
        <f t="shared" si="44"/>
        <v>0</v>
      </c>
    </row>
    <row r="80" spans="1:44" x14ac:dyDescent="0.2">
      <c r="A80" s="1">
        <f t="shared" si="45"/>
        <v>1107</v>
      </c>
      <c r="B80" s="1">
        <f t="shared" si="46"/>
        <v>1108</v>
      </c>
      <c r="C80" s="1">
        <f t="shared" si="47"/>
        <v>1109</v>
      </c>
      <c r="D80" s="1">
        <f t="shared" si="48"/>
        <v>1110</v>
      </c>
      <c r="E80" s="1">
        <f t="shared" si="49"/>
        <v>1111</v>
      </c>
      <c r="F80" s="1">
        <f t="shared" si="50"/>
        <v>1112</v>
      </c>
      <c r="G80" s="1">
        <f t="shared" si="51"/>
        <v>1113</v>
      </c>
      <c r="H80" s="1">
        <f t="shared" si="52"/>
        <v>1114</v>
      </c>
      <c r="I80" s="1">
        <f t="shared" si="53"/>
        <v>1115</v>
      </c>
      <c r="J80" s="1">
        <f t="shared" si="54"/>
        <v>1116</v>
      </c>
      <c r="K80" s="1">
        <f t="shared" si="55"/>
        <v>1117</v>
      </c>
      <c r="L80" s="1">
        <f t="shared" si="56"/>
        <v>1118</v>
      </c>
      <c r="M80" s="1">
        <f t="shared" si="57"/>
        <v>1119</v>
      </c>
      <c r="N80" s="1">
        <f t="shared" si="58"/>
        <v>1120</v>
      </c>
      <c r="P80" s="1">
        <f>SMALL('14x14x14, pantriagonaal'!$C$12:$P$246,A80)</f>
        <v>1107</v>
      </c>
      <c r="Q80" s="1">
        <f>SMALL('14x14x14, pantriagonaal'!$C$12:$P$246,B80)</f>
        <v>1108</v>
      </c>
      <c r="R80" s="1">
        <f>SMALL('14x14x14, pantriagonaal'!$C$12:$P$246,C80)</f>
        <v>1109</v>
      </c>
      <c r="S80" s="1">
        <f>SMALL('14x14x14, pantriagonaal'!$C$12:$P$246,D80)</f>
        <v>1110</v>
      </c>
      <c r="T80" s="1">
        <f>SMALL('14x14x14, pantriagonaal'!$C$12:$P$246,E80)</f>
        <v>1111</v>
      </c>
      <c r="U80" s="1">
        <f>SMALL('14x14x14, pantriagonaal'!$C$12:$P$246,F80)</f>
        <v>1112</v>
      </c>
      <c r="V80" s="1">
        <f>SMALL('14x14x14, pantriagonaal'!$C$12:$P$246,G80)</f>
        <v>1113</v>
      </c>
      <c r="W80" s="1">
        <f>SMALL('14x14x14, pantriagonaal'!$C$12:$P$246,H80)</f>
        <v>1114</v>
      </c>
      <c r="X80" s="1">
        <f>SMALL('14x14x14, pantriagonaal'!$C$12:$P$246,I80)</f>
        <v>1115</v>
      </c>
      <c r="Y80" s="1">
        <f>SMALL('14x14x14, pantriagonaal'!$C$12:$P$246,J80)</f>
        <v>1116</v>
      </c>
      <c r="Z80" s="1">
        <f>SMALL('14x14x14, pantriagonaal'!$C$12:$P$246,K80)</f>
        <v>1117</v>
      </c>
      <c r="AA80" s="1">
        <f>SMALL('14x14x14, pantriagonaal'!$C$12:$P$246,L80)</f>
        <v>1118</v>
      </c>
      <c r="AB80" s="1">
        <f>SMALL('14x14x14, pantriagonaal'!$C$12:$P$246,M80)</f>
        <v>1119</v>
      </c>
      <c r="AC80" s="1">
        <f>SMALL('14x14x14, pantriagonaal'!$C$12:$P$246,N80)</f>
        <v>1120</v>
      </c>
      <c r="AE80" s="37">
        <f t="shared" si="31"/>
        <v>0</v>
      </c>
      <c r="AF80" s="37">
        <f t="shared" si="32"/>
        <v>0</v>
      </c>
      <c r="AG80" s="37">
        <f t="shared" si="33"/>
        <v>0</v>
      </c>
      <c r="AH80" s="37">
        <f t="shared" si="34"/>
        <v>0</v>
      </c>
      <c r="AI80" s="37">
        <f t="shared" si="35"/>
        <v>0</v>
      </c>
      <c r="AJ80" s="37">
        <f t="shared" si="36"/>
        <v>0</v>
      </c>
      <c r="AK80" s="37">
        <f t="shared" si="37"/>
        <v>0</v>
      </c>
      <c r="AL80" s="37">
        <f t="shared" si="38"/>
        <v>0</v>
      </c>
      <c r="AM80" s="37">
        <f t="shared" si="39"/>
        <v>0</v>
      </c>
      <c r="AN80" s="37">
        <f t="shared" si="40"/>
        <v>0</v>
      </c>
      <c r="AO80" s="37">
        <f t="shared" si="41"/>
        <v>0</v>
      </c>
      <c r="AP80" s="37">
        <f t="shared" si="42"/>
        <v>0</v>
      </c>
      <c r="AQ80" s="37">
        <f t="shared" si="43"/>
        <v>0</v>
      </c>
      <c r="AR80" s="37">
        <f t="shared" si="44"/>
        <v>0</v>
      </c>
    </row>
    <row r="81" spans="1:44" x14ac:dyDescent="0.2">
      <c r="A81" s="1">
        <f t="shared" si="45"/>
        <v>1121</v>
      </c>
      <c r="B81" s="1">
        <f t="shared" si="46"/>
        <v>1122</v>
      </c>
      <c r="C81" s="1">
        <f t="shared" si="47"/>
        <v>1123</v>
      </c>
      <c r="D81" s="1">
        <f t="shared" si="48"/>
        <v>1124</v>
      </c>
      <c r="E81" s="1">
        <f t="shared" si="49"/>
        <v>1125</v>
      </c>
      <c r="F81" s="1">
        <f t="shared" si="50"/>
        <v>1126</v>
      </c>
      <c r="G81" s="1">
        <f t="shared" si="51"/>
        <v>1127</v>
      </c>
      <c r="H81" s="1">
        <f t="shared" si="52"/>
        <v>1128</v>
      </c>
      <c r="I81" s="1">
        <f t="shared" si="53"/>
        <v>1129</v>
      </c>
      <c r="J81" s="1">
        <f t="shared" si="54"/>
        <v>1130</v>
      </c>
      <c r="K81" s="1">
        <f t="shared" si="55"/>
        <v>1131</v>
      </c>
      <c r="L81" s="1">
        <f t="shared" si="56"/>
        <v>1132</v>
      </c>
      <c r="M81" s="1">
        <f t="shared" si="57"/>
        <v>1133</v>
      </c>
      <c r="N81" s="1">
        <f t="shared" si="58"/>
        <v>1134</v>
      </c>
      <c r="P81" s="1">
        <f>SMALL('14x14x14, pantriagonaal'!$C$12:$P$246,A81)</f>
        <v>1121</v>
      </c>
      <c r="Q81" s="1">
        <f>SMALL('14x14x14, pantriagonaal'!$C$12:$P$246,B81)</f>
        <v>1122</v>
      </c>
      <c r="R81" s="1">
        <f>SMALL('14x14x14, pantriagonaal'!$C$12:$P$246,C81)</f>
        <v>1123</v>
      </c>
      <c r="S81" s="1">
        <f>SMALL('14x14x14, pantriagonaal'!$C$12:$P$246,D81)</f>
        <v>1124</v>
      </c>
      <c r="T81" s="1">
        <f>SMALL('14x14x14, pantriagonaal'!$C$12:$P$246,E81)</f>
        <v>1125</v>
      </c>
      <c r="U81" s="1">
        <f>SMALL('14x14x14, pantriagonaal'!$C$12:$P$246,F81)</f>
        <v>1126</v>
      </c>
      <c r="V81" s="1">
        <f>SMALL('14x14x14, pantriagonaal'!$C$12:$P$246,G81)</f>
        <v>1127</v>
      </c>
      <c r="W81" s="1">
        <f>SMALL('14x14x14, pantriagonaal'!$C$12:$P$246,H81)</f>
        <v>1128</v>
      </c>
      <c r="X81" s="1">
        <f>SMALL('14x14x14, pantriagonaal'!$C$12:$P$246,I81)</f>
        <v>1129</v>
      </c>
      <c r="Y81" s="1">
        <f>SMALL('14x14x14, pantriagonaal'!$C$12:$P$246,J81)</f>
        <v>1130</v>
      </c>
      <c r="Z81" s="1">
        <f>SMALL('14x14x14, pantriagonaal'!$C$12:$P$246,K81)</f>
        <v>1131</v>
      </c>
      <c r="AA81" s="1">
        <f>SMALL('14x14x14, pantriagonaal'!$C$12:$P$246,L81)</f>
        <v>1132</v>
      </c>
      <c r="AB81" s="1">
        <f>SMALL('14x14x14, pantriagonaal'!$C$12:$P$246,M81)</f>
        <v>1133</v>
      </c>
      <c r="AC81" s="1">
        <f>SMALL('14x14x14, pantriagonaal'!$C$12:$P$246,N81)</f>
        <v>1134</v>
      </c>
      <c r="AE81" s="37">
        <f t="shared" si="31"/>
        <v>0</v>
      </c>
      <c r="AF81" s="37">
        <f t="shared" si="32"/>
        <v>0</v>
      </c>
      <c r="AG81" s="37">
        <f t="shared" si="33"/>
        <v>0</v>
      </c>
      <c r="AH81" s="37">
        <f t="shared" si="34"/>
        <v>0</v>
      </c>
      <c r="AI81" s="37">
        <f t="shared" si="35"/>
        <v>0</v>
      </c>
      <c r="AJ81" s="37">
        <f t="shared" si="36"/>
        <v>0</v>
      </c>
      <c r="AK81" s="37">
        <f t="shared" si="37"/>
        <v>0</v>
      </c>
      <c r="AL81" s="37">
        <f t="shared" si="38"/>
        <v>0</v>
      </c>
      <c r="AM81" s="37">
        <f t="shared" si="39"/>
        <v>0</v>
      </c>
      <c r="AN81" s="37">
        <f t="shared" si="40"/>
        <v>0</v>
      </c>
      <c r="AO81" s="37">
        <f t="shared" si="41"/>
        <v>0</v>
      </c>
      <c r="AP81" s="37">
        <f t="shared" si="42"/>
        <v>0</v>
      </c>
      <c r="AQ81" s="37">
        <f t="shared" si="43"/>
        <v>0</v>
      </c>
      <c r="AR81" s="37">
        <f t="shared" si="44"/>
        <v>0</v>
      </c>
    </row>
    <row r="82" spans="1:44" x14ac:dyDescent="0.2">
      <c r="A82" s="1">
        <f t="shared" si="45"/>
        <v>1135</v>
      </c>
      <c r="B82" s="1">
        <f t="shared" si="46"/>
        <v>1136</v>
      </c>
      <c r="C82" s="1">
        <f t="shared" si="47"/>
        <v>1137</v>
      </c>
      <c r="D82" s="1">
        <f t="shared" si="48"/>
        <v>1138</v>
      </c>
      <c r="E82" s="1">
        <f t="shared" si="49"/>
        <v>1139</v>
      </c>
      <c r="F82" s="1">
        <f t="shared" si="50"/>
        <v>1140</v>
      </c>
      <c r="G82" s="1">
        <f t="shared" si="51"/>
        <v>1141</v>
      </c>
      <c r="H82" s="1">
        <f t="shared" si="52"/>
        <v>1142</v>
      </c>
      <c r="I82" s="1">
        <f t="shared" si="53"/>
        <v>1143</v>
      </c>
      <c r="J82" s="1">
        <f t="shared" si="54"/>
        <v>1144</v>
      </c>
      <c r="K82" s="1">
        <f t="shared" si="55"/>
        <v>1145</v>
      </c>
      <c r="L82" s="1">
        <f t="shared" si="56"/>
        <v>1146</v>
      </c>
      <c r="M82" s="1">
        <f t="shared" si="57"/>
        <v>1147</v>
      </c>
      <c r="N82" s="1">
        <f t="shared" si="58"/>
        <v>1148</v>
      </c>
      <c r="P82" s="1">
        <f>SMALL('14x14x14, pantriagonaal'!$C$12:$P$246,A82)</f>
        <v>1135</v>
      </c>
      <c r="Q82" s="1">
        <f>SMALL('14x14x14, pantriagonaal'!$C$12:$P$246,B82)</f>
        <v>1136</v>
      </c>
      <c r="R82" s="1">
        <f>SMALL('14x14x14, pantriagonaal'!$C$12:$P$246,C82)</f>
        <v>1137</v>
      </c>
      <c r="S82" s="1">
        <f>SMALL('14x14x14, pantriagonaal'!$C$12:$P$246,D82)</f>
        <v>1138</v>
      </c>
      <c r="T82" s="1">
        <f>SMALL('14x14x14, pantriagonaal'!$C$12:$P$246,E82)</f>
        <v>1139</v>
      </c>
      <c r="U82" s="1">
        <f>SMALL('14x14x14, pantriagonaal'!$C$12:$P$246,F82)</f>
        <v>1140</v>
      </c>
      <c r="V82" s="1">
        <f>SMALL('14x14x14, pantriagonaal'!$C$12:$P$246,G82)</f>
        <v>1141</v>
      </c>
      <c r="W82" s="1">
        <f>SMALL('14x14x14, pantriagonaal'!$C$12:$P$246,H82)</f>
        <v>1142</v>
      </c>
      <c r="X82" s="1">
        <f>SMALL('14x14x14, pantriagonaal'!$C$12:$P$246,I82)</f>
        <v>1143</v>
      </c>
      <c r="Y82" s="1">
        <f>SMALL('14x14x14, pantriagonaal'!$C$12:$P$246,J82)</f>
        <v>1144</v>
      </c>
      <c r="Z82" s="1">
        <f>SMALL('14x14x14, pantriagonaal'!$C$12:$P$246,K82)</f>
        <v>1145</v>
      </c>
      <c r="AA82" s="1">
        <f>SMALL('14x14x14, pantriagonaal'!$C$12:$P$246,L82)</f>
        <v>1146</v>
      </c>
      <c r="AB82" s="1">
        <f>SMALL('14x14x14, pantriagonaal'!$C$12:$P$246,M82)</f>
        <v>1147</v>
      </c>
      <c r="AC82" s="1">
        <f>SMALL('14x14x14, pantriagonaal'!$C$12:$P$246,N82)</f>
        <v>1148</v>
      </c>
      <c r="AE82" s="37">
        <f t="shared" si="31"/>
        <v>0</v>
      </c>
      <c r="AF82" s="37">
        <f t="shared" si="32"/>
        <v>0</v>
      </c>
      <c r="AG82" s="37">
        <f t="shared" si="33"/>
        <v>0</v>
      </c>
      <c r="AH82" s="37">
        <f t="shared" si="34"/>
        <v>0</v>
      </c>
      <c r="AI82" s="37">
        <f t="shared" si="35"/>
        <v>0</v>
      </c>
      <c r="AJ82" s="37">
        <f t="shared" si="36"/>
        <v>0</v>
      </c>
      <c r="AK82" s="37">
        <f t="shared" si="37"/>
        <v>0</v>
      </c>
      <c r="AL82" s="37">
        <f t="shared" si="38"/>
        <v>0</v>
      </c>
      <c r="AM82" s="37">
        <f t="shared" si="39"/>
        <v>0</v>
      </c>
      <c r="AN82" s="37">
        <f t="shared" si="40"/>
        <v>0</v>
      </c>
      <c r="AO82" s="37">
        <f t="shared" si="41"/>
        <v>0</v>
      </c>
      <c r="AP82" s="37">
        <f t="shared" si="42"/>
        <v>0</v>
      </c>
      <c r="AQ82" s="37">
        <f t="shared" si="43"/>
        <v>0</v>
      </c>
      <c r="AR82" s="37">
        <f t="shared" si="44"/>
        <v>0</v>
      </c>
    </row>
    <row r="83" spans="1:44" x14ac:dyDescent="0.2">
      <c r="A83" s="1">
        <f t="shared" si="45"/>
        <v>1149</v>
      </c>
      <c r="B83" s="1">
        <f t="shared" si="46"/>
        <v>1150</v>
      </c>
      <c r="C83" s="1">
        <f t="shared" si="47"/>
        <v>1151</v>
      </c>
      <c r="D83" s="1">
        <f t="shared" si="48"/>
        <v>1152</v>
      </c>
      <c r="E83" s="1">
        <f t="shared" si="49"/>
        <v>1153</v>
      </c>
      <c r="F83" s="1">
        <f t="shared" si="50"/>
        <v>1154</v>
      </c>
      <c r="G83" s="1">
        <f t="shared" si="51"/>
        <v>1155</v>
      </c>
      <c r="H83" s="1">
        <f t="shared" si="52"/>
        <v>1156</v>
      </c>
      <c r="I83" s="1">
        <f t="shared" si="53"/>
        <v>1157</v>
      </c>
      <c r="J83" s="1">
        <f t="shared" si="54"/>
        <v>1158</v>
      </c>
      <c r="K83" s="1">
        <f t="shared" si="55"/>
        <v>1159</v>
      </c>
      <c r="L83" s="1">
        <f t="shared" si="56"/>
        <v>1160</v>
      </c>
      <c r="M83" s="1">
        <f t="shared" si="57"/>
        <v>1161</v>
      </c>
      <c r="N83" s="1">
        <f t="shared" si="58"/>
        <v>1162</v>
      </c>
      <c r="P83" s="1">
        <f>SMALL('14x14x14, pantriagonaal'!$C$12:$P$246,A83)</f>
        <v>1149</v>
      </c>
      <c r="Q83" s="1">
        <f>SMALL('14x14x14, pantriagonaal'!$C$12:$P$246,B83)</f>
        <v>1150</v>
      </c>
      <c r="R83" s="1">
        <f>SMALL('14x14x14, pantriagonaal'!$C$12:$P$246,C83)</f>
        <v>1151</v>
      </c>
      <c r="S83" s="1">
        <f>SMALL('14x14x14, pantriagonaal'!$C$12:$P$246,D83)</f>
        <v>1152</v>
      </c>
      <c r="T83" s="1">
        <f>SMALL('14x14x14, pantriagonaal'!$C$12:$P$246,E83)</f>
        <v>1153</v>
      </c>
      <c r="U83" s="1">
        <f>SMALL('14x14x14, pantriagonaal'!$C$12:$P$246,F83)</f>
        <v>1154</v>
      </c>
      <c r="V83" s="1">
        <f>SMALL('14x14x14, pantriagonaal'!$C$12:$P$246,G83)</f>
        <v>1155</v>
      </c>
      <c r="W83" s="1">
        <f>SMALL('14x14x14, pantriagonaal'!$C$12:$P$246,H83)</f>
        <v>1156</v>
      </c>
      <c r="X83" s="1">
        <f>SMALL('14x14x14, pantriagonaal'!$C$12:$P$246,I83)</f>
        <v>1157</v>
      </c>
      <c r="Y83" s="1">
        <f>SMALL('14x14x14, pantriagonaal'!$C$12:$P$246,J83)</f>
        <v>1158</v>
      </c>
      <c r="Z83" s="1">
        <f>SMALL('14x14x14, pantriagonaal'!$C$12:$P$246,K83)</f>
        <v>1159</v>
      </c>
      <c r="AA83" s="1">
        <f>SMALL('14x14x14, pantriagonaal'!$C$12:$P$246,L83)</f>
        <v>1160</v>
      </c>
      <c r="AB83" s="1">
        <f>SMALL('14x14x14, pantriagonaal'!$C$12:$P$246,M83)</f>
        <v>1161</v>
      </c>
      <c r="AC83" s="1">
        <f>SMALL('14x14x14, pantriagonaal'!$C$12:$P$246,N83)</f>
        <v>1162</v>
      </c>
      <c r="AE83" s="37">
        <f t="shared" si="31"/>
        <v>0</v>
      </c>
      <c r="AF83" s="37">
        <f t="shared" si="32"/>
        <v>0</v>
      </c>
      <c r="AG83" s="37">
        <f t="shared" si="33"/>
        <v>0</v>
      </c>
      <c r="AH83" s="37">
        <f t="shared" si="34"/>
        <v>0</v>
      </c>
      <c r="AI83" s="37">
        <f t="shared" si="35"/>
        <v>0</v>
      </c>
      <c r="AJ83" s="37">
        <f t="shared" si="36"/>
        <v>0</v>
      </c>
      <c r="AK83" s="37">
        <f t="shared" si="37"/>
        <v>0</v>
      </c>
      <c r="AL83" s="37">
        <f t="shared" si="38"/>
        <v>0</v>
      </c>
      <c r="AM83" s="37">
        <f t="shared" si="39"/>
        <v>0</v>
      </c>
      <c r="AN83" s="37">
        <f t="shared" si="40"/>
        <v>0</v>
      </c>
      <c r="AO83" s="37">
        <f t="shared" si="41"/>
        <v>0</v>
      </c>
      <c r="AP83" s="37">
        <f t="shared" si="42"/>
        <v>0</v>
      </c>
      <c r="AQ83" s="37">
        <f t="shared" si="43"/>
        <v>0</v>
      </c>
      <c r="AR83" s="37">
        <f t="shared" si="44"/>
        <v>0</v>
      </c>
    </row>
    <row r="84" spans="1:44" x14ac:dyDescent="0.2">
      <c r="A84" s="1">
        <f t="shared" si="45"/>
        <v>1163</v>
      </c>
      <c r="B84" s="1">
        <f t="shared" si="46"/>
        <v>1164</v>
      </c>
      <c r="C84" s="1">
        <f t="shared" si="47"/>
        <v>1165</v>
      </c>
      <c r="D84" s="1">
        <f t="shared" si="48"/>
        <v>1166</v>
      </c>
      <c r="E84" s="1">
        <f t="shared" si="49"/>
        <v>1167</v>
      </c>
      <c r="F84" s="1">
        <f t="shared" si="50"/>
        <v>1168</v>
      </c>
      <c r="G84" s="1">
        <f t="shared" si="51"/>
        <v>1169</v>
      </c>
      <c r="H84" s="1">
        <f t="shared" si="52"/>
        <v>1170</v>
      </c>
      <c r="I84" s="1">
        <f t="shared" si="53"/>
        <v>1171</v>
      </c>
      <c r="J84" s="1">
        <f t="shared" si="54"/>
        <v>1172</v>
      </c>
      <c r="K84" s="1">
        <f t="shared" si="55"/>
        <v>1173</v>
      </c>
      <c r="L84" s="1">
        <f t="shared" si="56"/>
        <v>1174</v>
      </c>
      <c r="M84" s="1">
        <f t="shared" si="57"/>
        <v>1175</v>
      </c>
      <c r="N84" s="1">
        <f t="shared" si="58"/>
        <v>1176</v>
      </c>
      <c r="P84" s="1">
        <f>SMALL('14x14x14, pantriagonaal'!$C$12:$P$246,A84)</f>
        <v>1163</v>
      </c>
      <c r="Q84" s="1">
        <f>SMALL('14x14x14, pantriagonaal'!$C$12:$P$246,B84)</f>
        <v>1164</v>
      </c>
      <c r="R84" s="1">
        <f>SMALL('14x14x14, pantriagonaal'!$C$12:$P$246,C84)</f>
        <v>1165</v>
      </c>
      <c r="S84" s="1">
        <f>SMALL('14x14x14, pantriagonaal'!$C$12:$P$246,D84)</f>
        <v>1166</v>
      </c>
      <c r="T84" s="1">
        <f>SMALL('14x14x14, pantriagonaal'!$C$12:$P$246,E84)</f>
        <v>1167</v>
      </c>
      <c r="U84" s="1">
        <f>SMALL('14x14x14, pantriagonaal'!$C$12:$P$246,F84)</f>
        <v>1168</v>
      </c>
      <c r="V84" s="1">
        <f>SMALL('14x14x14, pantriagonaal'!$C$12:$P$246,G84)</f>
        <v>1169</v>
      </c>
      <c r="W84" s="1">
        <f>SMALL('14x14x14, pantriagonaal'!$C$12:$P$246,H84)</f>
        <v>1170</v>
      </c>
      <c r="X84" s="1">
        <f>SMALL('14x14x14, pantriagonaal'!$C$12:$P$246,I84)</f>
        <v>1171</v>
      </c>
      <c r="Y84" s="1">
        <f>SMALL('14x14x14, pantriagonaal'!$C$12:$P$246,J84)</f>
        <v>1172</v>
      </c>
      <c r="Z84" s="1">
        <f>SMALL('14x14x14, pantriagonaal'!$C$12:$P$246,K84)</f>
        <v>1173</v>
      </c>
      <c r="AA84" s="1">
        <f>SMALL('14x14x14, pantriagonaal'!$C$12:$P$246,L84)</f>
        <v>1174</v>
      </c>
      <c r="AB84" s="1">
        <f>SMALL('14x14x14, pantriagonaal'!$C$12:$P$246,M84)</f>
        <v>1175</v>
      </c>
      <c r="AC84" s="1">
        <f>SMALL('14x14x14, pantriagonaal'!$C$12:$P$246,N84)</f>
        <v>1176</v>
      </c>
      <c r="AE84" s="37">
        <f t="shared" si="31"/>
        <v>0</v>
      </c>
      <c r="AF84" s="37">
        <f t="shared" si="32"/>
        <v>0</v>
      </c>
      <c r="AG84" s="37">
        <f t="shared" si="33"/>
        <v>0</v>
      </c>
      <c r="AH84" s="37">
        <f t="shared" si="34"/>
        <v>0</v>
      </c>
      <c r="AI84" s="37">
        <f t="shared" si="35"/>
        <v>0</v>
      </c>
      <c r="AJ84" s="37">
        <f t="shared" si="36"/>
        <v>0</v>
      </c>
      <c r="AK84" s="37">
        <f t="shared" si="37"/>
        <v>0</v>
      </c>
      <c r="AL84" s="37">
        <f t="shared" si="38"/>
        <v>0</v>
      </c>
      <c r="AM84" s="37">
        <f t="shared" si="39"/>
        <v>0</v>
      </c>
      <c r="AN84" s="37">
        <f t="shared" si="40"/>
        <v>0</v>
      </c>
      <c r="AO84" s="37">
        <f t="shared" si="41"/>
        <v>0</v>
      </c>
      <c r="AP84" s="37">
        <f t="shared" si="42"/>
        <v>0</v>
      </c>
      <c r="AQ84" s="37">
        <f t="shared" si="43"/>
        <v>0</v>
      </c>
      <c r="AR84" s="37">
        <f t="shared" si="44"/>
        <v>0</v>
      </c>
    </row>
    <row r="85" spans="1:44" x14ac:dyDescent="0.2">
      <c r="A85" s="1">
        <f t="shared" si="45"/>
        <v>1177</v>
      </c>
      <c r="B85" s="1">
        <f t="shared" si="46"/>
        <v>1178</v>
      </c>
      <c r="C85" s="1">
        <f t="shared" si="47"/>
        <v>1179</v>
      </c>
      <c r="D85" s="1">
        <f t="shared" si="48"/>
        <v>1180</v>
      </c>
      <c r="E85" s="1">
        <f t="shared" si="49"/>
        <v>1181</v>
      </c>
      <c r="F85" s="1">
        <f t="shared" si="50"/>
        <v>1182</v>
      </c>
      <c r="G85" s="1">
        <f t="shared" si="51"/>
        <v>1183</v>
      </c>
      <c r="H85" s="1">
        <f t="shared" si="52"/>
        <v>1184</v>
      </c>
      <c r="I85" s="1">
        <f t="shared" si="53"/>
        <v>1185</v>
      </c>
      <c r="J85" s="1">
        <f t="shared" si="54"/>
        <v>1186</v>
      </c>
      <c r="K85" s="1">
        <f t="shared" si="55"/>
        <v>1187</v>
      </c>
      <c r="L85" s="1">
        <f t="shared" si="56"/>
        <v>1188</v>
      </c>
      <c r="M85" s="1">
        <f t="shared" si="57"/>
        <v>1189</v>
      </c>
      <c r="N85" s="1">
        <f t="shared" si="58"/>
        <v>1190</v>
      </c>
      <c r="P85" s="1">
        <f>SMALL('14x14x14, pantriagonaal'!$C$12:$P$246,A85)</f>
        <v>1177</v>
      </c>
      <c r="Q85" s="1">
        <f>SMALL('14x14x14, pantriagonaal'!$C$12:$P$246,B85)</f>
        <v>1178</v>
      </c>
      <c r="R85" s="1">
        <f>SMALL('14x14x14, pantriagonaal'!$C$12:$P$246,C85)</f>
        <v>1179</v>
      </c>
      <c r="S85" s="1">
        <f>SMALL('14x14x14, pantriagonaal'!$C$12:$P$246,D85)</f>
        <v>1180</v>
      </c>
      <c r="T85" s="1">
        <f>SMALL('14x14x14, pantriagonaal'!$C$12:$P$246,E85)</f>
        <v>1181</v>
      </c>
      <c r="U85" s="1">
        <f>SMALL('14x14x14, pantriagonaal'!$C$12:$P$246,F85)</f>
        <v>1182</v>
      </c>
      <c r="V85" s="1">
        <f>SMALL('14x14x14, pantriagonaal'!$C$12:$P$246,G85)</f>
        <v>1183</v>
      </c>
      <c r="W85" s="1">
        <f>SMALL('14x14x14, pantriagonaal'!$C$12:$P$246,H85)</f>
        <v>1184</v>
      </c>
      <c r="X85" s="1">
        <f>SMALL('14x14x14, pantriagonaal'!$C$12:$P$246,I85)</f>
        <v>1185</v>
      </c>
      <c r="Y85" s="1">
        <f>SMALL('14x14x14, pantriagonaal'!$C$12:$P$246,J85)</f>
        <v>1186</v>
      </c>
      <c r="Z85" s="1">
        <f>SMALL('14x14x14, pantriagonaal'!$C$12:$P$246,K85)</f>
        <v>1187</v>
      </c>
      <c r="AA85" s="1">
        <f>SMALL('14x14x14, pantriagonaal'!$C$12:$P$246,L85)</f>
        <v>1188</v>
      </c>
      <c r="AB85" s="1">
        <f>SMALL('14x14x14, pantriagonaal'!$C$12:$P$246,M85)</f>
        <v>1189</v>
      </c>
      <c r="AC85" s="1">
        <f>SMALL('14x14x14, pantriagonaal'!$C$12:$P$246,N85)</f>
        <v>1190</v>
      </c>
      <c r="AE85" s="37">
        <f t="shared" si="31"/>
        <v>0</v>
      </c>
      <c r="AF85" s="37">
        <f t="shared" si="32"/>
        <v>0</v>
      </c>
      <c r="AG85" s="37">
        <f t="shared" si="33"/>
        <v>0</v>
      </c>
      <c r="AH85" s="37">
        <f t="shared" si="34"/>
        <v>0</v>
      </c>
      <c r="AI85" s="37">
        <f t="shared" si="35"/>
        <v>0</v>
      </c>
      <c r="AJ85" s="37">
        <f t="shared" si="36"/>
        <v>0</v>
      </c>
      <c r="AK85" s="37">
        <f t="shared" si="37"/>
        <v>0</v>
      </c>
      <c r="AL85" s="37">
        <f t="shared" si="38"/>
        <v>0</v>
      </c>
      <c r="AM85" s="37">
        <f t="shared" si="39"/>
        <v>0</v>
      </c>
      <c r="AN85" s="37">
        <f t="shared" si="40"/>
        <v>0</v>
      </c>
      <c r="AO85" s="37">
        <f t="shared" si="41"/>
        <v>0</v>
      </c>
      <c r="AP85" s="37">
        <f t="shared" si="42"/>
        <v>0</v>
      </c>
      <c r="AQ85" s="37">
        <f t="shared" si="43"/>
        <v>0</v>
      </c>
      <c r="AR85" s="37">
        <f t="shared" si="44"/>
        <v>0</v>
      </c>
    </row>
    <row r="86" spans="1:44" x14ac:dyDescent="0.2">
      <c r="A86" s="1">
        <f t="shared" si="45"/>
        <v>1191</v>
      </c>
      <c r="B86" s="1">
        <f t="shared" si="46"/>
        <v>1192</v>
      </c>
      <c r="C86" s="1">
        <f t="shared" si="47"/>
        <v>1193</v>
      </c>
      <c r="D86" s="1">
        <f t="shared" si="48"/>
        <v>1194</v>
      </c>
      <c r="E86" s="1">
        <f t="shared" si="49"/>
        <v>1195</v>
      </c>
      <c r="F86" s="1">
        <f t="shared" si="50"/>
        <v>1196</v>
      </c>
      <c r="G86" s="1">
        <f t="shared" si="51"/>
        <v>1197</v>
      </c>
      <c r="H86" s="1">
        <f t="shared" si="52"/>
        <v>1198</v>
      </c>
      <c r="I86" s="1">
        <f t="shared" si="53"/>
        <v>1199</v>
      </c>
      <c r="J86" s="1">
        <f t="shared" si="54"/>
        <v>1200</v>
      </c>
      <c r="K86" s="1">
        <f t="shared" si="55"/>
        <v>1201</v>
      </c>
      <c r="L86" s="1">
        <f t="shared" si="56"/>
        <v>1202</v>
      </c>
      <c r="M86" s="1">
        <f t="shared" si="57"/>
        <v>1203</v>
      </c>
      <c r="N86" s="1">
        <f t="shared" si="58"/>
        <v>1204</v>
      </c>
      <c r="P86" s="1">
        <f>SMALL('14x14x14, pantriagonaal'!$C$12:$P$246,A86)</f>
        <v>1191</v>
      </c>
      <c r="Q86" s="1">
        <f>SMALL('14x14x14, pantriagonaal'!$C$12:$P$246,B86)</f>
        <v>1192</v>
      </c>
      <c r="R86" s="1">
        <f>SMALL('14x14x14, pantriagonaal'!$C$12:$P$246,C86)</f>
        <v>1193</v>
      </c>
      <c r="S86" s="1">
        <f>SMALL('14x14x14, pantriagonaal'!$C$12:$P$246,D86)</f>
        <v>1194</v>
      </c>
      <c r="T86" s="1">
        <f>SMALL('14x14x14, pantriagonaal'!$C$12:$P$246,E86)</f>
        <v>1195</v>
      </c>
      <c r="U86" s="1">
        <f>SMALL('14x14x14, pantriagonaal'!$C$12:$P$246,F86)</f>
        <v>1196</v>
      </c>
      <c r="V86" s="1">
        <f>SMALL('14x14x14, pantriagonaal'!$C$12:$P$246,G86)</f>
        <v>1197</v>
      </c>
      <c r="W86" s="1">
        <f>SMALL('14x14x14, pantriagonaal'!$C$12:$P$246,H86)</f>
        <v>1198</v>
      </c>
      <c r="X86" s="1">
        <f>SMALL('14x14x14, pantriagonaal'!$C$12:$P$246,I86)</f>
        <v>1199</v>
      </c>
      <c r="Y86" s="1">
        <f>SMALL('14x14x14, pantriagonaal'!$C$12:$P$246,J86)</f>
        <v>1200</v>
      </c>
      <c r="Z86" s="1">
        <f>SMALL('14x14x14, pantriagonaal'!$C$12:$P$246,K86)</f>
        <v>1201</v>
      </c>
      <c r="AA86" s="1">
        <f>SMALL('14x14x14, pantriagonaal'!$C$12:$P$246,L86)</f>
        <v>1202</v>
      </c>
      <c r="AB86" s="1">
        <f>SMALL('14x14x14, pantriagonaal'!$C$12:$P$246,M86)</f>
        <v>1203</v>
      </c>
      <c r="AC86" s="1">
        <f>SMALL('14x14x14, pantriagonaal'!$C$12:$P$246,N86)</f>
        <v>1204</v>
      </c>
      <c r="AE86" s="37">
        <f t="shared" si="31"/>
        <v>0</v>
      </c>
      <c r="AF86" s="37">
        <f t="shared" si="32"/>
        <v>0</v>
      </c>
      <c r="AG86" s="37">
        <f t="shared" si="33"/>
        <v>0</v>
      </c>
      <c r="AH86" s="37">
        <f t="shared" si="34"/>
        <v>0</v>
      </c>
      <c r="AI86" s="37">
        <f t="shared" si="35"/>
        <v>0</v>
      </c>
      <c r="AJ86" s="37">
        <f t="shared" si="36"/>
        <v>0</v>
      </c>
      <c r="AK86" s="37">
        <f t="shared" si="37"/>
        <v>0</v>
      </c>
      <c r="AL86" s="37">
        <f t="shared" si="38"/>
        <v>0</v>
      </c>
      <c r="AM86" s="37">
        <f t="shared" si="39"/>
        <v>0</v>
      </c>
      <c r="AN86" s="37">
        <f t="shared" si="40"/>
        <v>0</v>
      </c>
      <c r="AO86" s="37">
        <f t="shared" si="41"/>
        <v>0</v>
      </c>
      <c r="AP86" s="37">
        <f t="shared" si="42"/>
        <v>0</v>
      </c>
      <c r="AQ86" s="37">
        <f t="shared" si="43"/>
        <v>0</v>
      </c>
      <c r="AR86" s="37">
        <f t="shared" si="44"/>
        <v>0</v>
      </c>
    </row>
    <row r="87" spans="1:44" x14ac:dyDescent="0.2">
      <c r="A87" s="1">
        <f t="shared" si="45"/>
        <v>1205</v>
      </c>
      <c r="B87" s="1">
        <f t="shared" si="46"/>
        <v>1206</v>
      </c>
      <c r="C87" s="1">
        <f t="shared" si="47"/>
        <v>1207</v>
      </c>
      <c r="D87" s="1">
        <f t="shared" si="48"/>
        <v>1208</v>
      </c>
      <c r="E87" s="1">
        <f t="shared" si="49"/>
        <v>1209</v>
      </c>
      <c r="F87" s="1">
        <f t="shared" si="50"/>
        <v>1210</v>
      </c>
      <c r="G87" s="1">
        <f t="shared" si="51"/>
        <v>1211</v>
      </c>
      <c r="H87" s="1">
        <f t="shared" si="52"/>
        <v>1212</v>
      </c>
      <c r="I87" s="1">
        <f t="shared" si="53"/>
        <v>1213</v>
      </c>
      <c r="J87" s="1">
        <f t="shared" si="54"/>
        <v>1214</v>
      </c>
      <c r="K87" s="1">
        <f t="shared" si="55"/>
        <v>1215</v>
      </c>
      <c r="L87" s="1">
        <f t="shared" si="56"/>
        <v>1216</v>
      </c>
      <c r="M87" s="1">
        <f t="shared" si="57"/>
        <v>1217</v>
      </c>
      <c r="N87" s="1">
        <f t="shared" si="58"/>
        <v>1218</v>
      </c>
      <c r="P87" s="1">
        <f>SMALL('14x14x14, pantriagonaal'!$C$12:$P$246,A87)</f>
        <v>1205</v>
      </c>
      <c r="Q87" s="1">
        <f>SMALL('14x14x14, pantriagonaal'!$C$12:$P$246,B87)</f>
        <v>1206</v>
      </c>
      <c r="R87" s="1">
        <f>SMALL('14x14x14, pantriagonaal'!$C$12:$P$246,C87)</f>
        <v>1207</v>
      </c>
      <c r="S87" s="1">
        <f>SMALL('14x14x14, pantriagonaal'!$C$12:$P$246,D87)</f>
        <v>1208</v>
      </c>
      <c r="T87" s="1">
        <f>SMALL('14x14x14, pantriagonaal'!$C$12:$P$246,E87)</f>
        <v>1209</v>
      </c>
      <c r="U87" s="1">
        <f>SMALL('14x14x14, pantriagonaal'!$C$12:$P$246,F87)</f>
        <v>1210</v>
      </c>
      <c r="V87" s="1">
        <f>SMALL('14x14x14, pantriagonaal'!$C$12:$P$246,G87)</f>
        <v>1211</v>
      </c>
      <c r="W87" s="1">
        <f>SMALL('14x14x14, pantriagonaal'!$C$12:$P$246,H87)</f>
        <v>1212</v>
      </c>
      <c r="X87" s="1">
        <f>SMALL('14x14x14, pantriagonaal'!$C$12:$P$246,I87)</f>
        <v>1213</v>
      </c>
      <c r="Y87" s="1">
        <f>SMALL('14x14x14, pantriagonaal'!$C$12:$P$246,J87)</f>
        <v>1214</v>
      </c>
      <c r="Z87" s="1">
        <f>SMALL('14x14x14, pantriagonaal'!$C$12:$P$246,K87)</f>
        <v>1215</v>
      </c>
      <c r="AA87" s="1">
        <f>SMALL('14x14x14, pantriagonaal'!$C$12:$P$246,L87)</f>
        <v>1216</v>
      </c>
      <c r="AB87" s="1">
        <f>SMALL('14x14x14, pantriagonaal'!$C$12:$P$246,M87)</f>
        <v>1217</v>
      </c>
      <c r="AC87" s="1">
        <f>SMALL('14x14x14, pantriagonaal'!$C$12:$P$246,N87)</f>
        <v>1218</v>
      </c>
      <c r="AE87" s="37">
        <f t="shared" si="31"/>
        <v>0</v>
      </c>
      <c r="AF87" s="37">
        <f t="shared" si="32"/>
        <v>0</v>
      </c>
      <c r="AG87" s="37">
        <f t="shared" si="33"/>
        <v>0</v>
      </c>
      <c r="AH87" s="37">
        <f t="shared" si="34"/>
        <v>0</v>
      </c>
      <c r="AI87" s="37">
        <f t="shared" si="35"/>
        <v>0</v>
      </c>
      <c r="AJ87" s="37">
        <f t="shared" si="36"/>
        <v>0</v>
      </c>
      <c r="AK87" s="37">
        <f t="shared" si="37"/>
        <v>0</v>
      </c>
      <c r="AL87" s="37">
        <f t="shared" si="38"/>
        <v>0</v>
      </c>
      <c r="AM87" s="37">
        <f t="shared" si="39"/>
        <v>0</v>
      </c>
      <c r="AN87" s="37">
        <f t="shared" si="40"/>
        <v>0</v>
      </c>
      <c r="AO87" s="37">
        <f t="shared" si="41"/>
        <v>0</v>
      </c>
      <c r="AP87" s="37">
        <f t="shared" si="42"/>
        <v>0</v>
      </c>
      <c r="AQ87" s="37">
        <f t="shared" si="43"/>
        <v>0</v>
      </c>
      <c r="AR87" s="37">
        <f t="shared" si="44"/>
        <v>0</v>
      </c>
    </row>
    <row r="88" spans="1:44" x14ac:dyDescent="0.2">
      <c r="A88" s="1">
        <f t="shared" si="45"/>
        <v>1219</v>
      </c>
      <c r="B88" s="1">
        <f t="shared" si="46"/>
        <v>1220</v>
      </c>
      <c r="C88" s="1">
        <f t="shared" si="47"/>
        <v>1221</v>
      </c>
      <c r="D88" s="1">
        <f t="shared" si="48"/>
        <v>1222</v>
      </c>
      <c r="E88" s="1">
        <f t="shared" si="49"/>
        <v>1223</v>
      </c>
      <c r="F88" s="1">
        <f t="shared" si="50"/>
        <v>1224</v>
      </c>
      <c r="G88" s="1">
        <f t="shared" si="51"/>
        <v>1225</v>
      </c>
      <c r="H88" s="1">
        <f t="shared" si="52"/>
        <v>1226</v>
      </c>
      <c r="I88" s="1">
        <f t="shared" si="53"/>
        <v>1227</v>
      </c>
      <c r="J88" s="1">
        <f t="shared" si="54"/>
        <v>1228</v>
      </c>
      <c r="K88" s="1">
        <f t="shared" si="55"/>
        <v>1229</v>
      </c>
      <c r="L88" s="1">
        <f t="shared" si="56"/>
        <v>1230</v>
      </c>
      <c r="M88" s="1">
        <f t="shared" si="57"/>
        <v>1231</v>
      </c>
      <c r="N88" s="1">
        <f t="shared" si="58"/>
        <v>1232</v>
      </c>
      <c r="P88" s="1">
        <f>SMALL('14x14x14, pantriagonaal'!$C$12:$P$246,A88)</f>
        <v>1219</v>
      </c>
      <c r="Q88" s="1">
        <f>SMALL('14x14x14, pantriagonaal'!$C$12:$P$246,B88)</f>
        <v>1220</v>
      </c>
      <c r="R88" s="1">
        <f>SMALL('14x14x14, pantriagonaal'!$C$12:$P$246,C88)</f>
        <v>1221</v>
      </c>
      <c r="S88" s="1">
        <f>SMALL('14x14x14, pantriagonaal'!$C$12:$P$246,D88)</f>
        <v>1222</v>
      </c>
      <c r="T88" s="1">
        <f>SMALL('14x14x14, pantriagonaal'!$C$12:$P$246,E88)</f>
        <v>1223</v>
      </c>
      <c r="U88" s="1">
        <f>SMALL('14x14x14, pantriagonaal'!$C$12:$P$246,F88)</f>
        <v>1224</v>
      </c>
      <c r="V88" s="1">
        <f>SMALL('14x14x14, pantriagonaal'!$C$12:$P$246,G88)</f>
        <v>1225</v>
      </c>
      <c r="W88" s="1">
        <f>SMALL('14x14x14, pantriagonaal'!$C$12:$P$246,H88)</f>
        <v>1226</v>
      </c>
      <c r="X88" s="1">
        <f>SMALL('14x14x14, pantriagonaal'!$C$12:$P$246,I88)</f>
        <v>1227</v>
      </c>
      <c r="Y88" s="1">
        <f>SMALL('14x14x14, pantriagonaal'!$C$12:$P$246,J88)</f>
        <v>1228</v>
      </c>
      <c r="Z88" s="1">
        <f>SMALL('14x14x14, pantriagonaal'!$C$12:$P$246,K88)</f>
        <v>1229</v>
      </c>
      <c r="AA88" s="1">
        <f>SMALL('14x14x14, pantriagonaal'!$C$12:$P$246,L88)</f>
        <v>1230</v>
      </c>
      <c r="AB88" s="1">
        <f>SMALL('14x14x14, pantriagonaal'!$C$12:$P$246,M88)</f>
        <v>1231</v>
      </c>
      <c r="AC88" s="1">
        <f>SMALL('14x14x14, pantriagonaal'!$C$12:$P$246,N88)</f>
        <v>1232</v>
      </c>
      <c r="AE88" s="37">
        <f t="shared" si="31"/>
        <v>0</v>
      </c>
      <c r="AF88" s="37">
        <f t="shared" si="32"/>
        <v>0</v>
      </c>
      <c r="AG88" s="37">
        <f t="shared" si="33"/>
        <v>0</v>
      </c>
      <c r="AH88" s="37">
        <f t="shared" si="34"/>
        <v>0</v>
      </c>
      <c r="AI88" s="37">
        <f t="shared" si="35"/>
        <v>0</v>
      </c>
      <c r="AJ88" s="37">
        <f t="shared" si="36"/>
        <v>0</v>
      </c>
      <c r="AK88" s="37">
        <f t="shared" si="37"/>
        <v>0</v>
      </c>
      <c r="AL88" s="37">
        <f t="shared" si="38"/>
        <v>0</v>
      </c>
      <c r="AM88" s="37">
        <f t="shared" si="39"/>
        <v>0</v>
      </c>
      <c r="AN88" s="37">
        <f t="shared" si="40"/>
        <v>0</v>
      </c>
      <c r="AO88" s="37">
        <f t="shared" si="41"/>
        <v>0</v>
      </c>
      <c r="AP88" s="37">
        <f t="shared" si="42"/>
        <v>0</v>
      </c>
      <c r="AQ88" s="37">
        <f t="shared" si="43"/>
        <v>0</v>
      </c>
      <c r="AR88" s="37">
        <f t="shared" si="44"/>
        <v>0</v>
      </c>
    </row>
    <row r="89" spans="1:44" x14ac:dyDescent="0.2">
      <c r="A89" s="1">
        <f t="shared" si="45"/>
        <v>1233</v>
      </c>
      <c r="B89" s="1">
        <f t="shared" si="46"/>
        <v>1234</v>
      </c>
      <c r="C89" s="1">
        <f t="shared" si="47"/>
        <v>1235</v>
      </c>
      <c r="D89" s="1">
        <f t="shared" si="48"/>
        <v>1236</v>
      </c>
      <c r="E89" s="1">
        <f t="shared" si="49"/>
        <v>1237</v>
      </c>
      <c r="F89" s="1">
        <f t="shared" si="50"/>
        <v>1238</v>
      </c>
      <c r="G89" s="1">
        <f t="shared" si="51"/>
        <v>1239</v>
      </c>
      <c r="H89" s="1">
        <f t="shared" si="52"/>
        <v>1240</v>
      </c>
      <c r="I89" s="1">
        <f t="shared" si="53"/>
        <v>1241</v>
      </c>
      <c r="J89" s="1">
        <f t="shared" si="54"/>
        <v>1242</v>
      </c>
      <c r="K89" s="1">
        <f t="shared" si="55"/>
        <v>1243</v>
      </c>
      <c r="L89" s="1">
        <f t="shared" si="56"/>
        <v>1244</v>
      </c>
      <c r="M89" s="1">
        <f t="shared" si="57"/>
        <v>1245</v>
      </c>
      <c r="N89" s="1">
        <f t="shared" si="58"/>
        <v>1246</v>
      </c>
      <c r="P89" s="1">
        <f>SMALL('14x14x14, pantriagonaal'!$C$12:$P$246,A89)</f>
        <v>1233</v>
      </c>
      <c r="Q89" s="1">
        <f>SMALL('14x14x14, pantriagonaal'!$C$12:$P$246,B89)</f>
        <v>1234</v>
      </c>
      <c r="R89" s="1">
        <f>SMALL('14x14x14, pantriagonaal'!$C$12:$P$246,C89)</f>
        <v>1235</v>
      </c>
      <c r="S89" s="1">
        <f>SMALL('14x14x14, pantriagonaal'!$C$12:$P$246,D89)</f>
        <v>1236</v>
      </c>
      <c r="T89" s="1">
        <f>SMALL('14x14x14, pantriagonaal'!$C$12:$P$246,E89)</f>
        <v>1237</v>
      </c>
      <c r="U89" s="1">
        <f>SMALL('14x14x14, pantriagonaal'!$C$12:$P$246,F89)</f>
        <v>1238</v>
      </c>
      <c r="V89" s="1">
        <f>SMALL('14x14x14, pantriagonaal'!$C$12:$P$246,G89)</f>
        <v>1239</v>
      </c>
      <c r="W89" s="1">
        <f>SMALL('14x14x14, pantriagonaal'!$C$12:$P$246,H89)</f>
        <v>1240</v>
      </c>
      <c r="X89" s="1">
        <f>SMALL('14x14x14, pantriagonaal'!$C$12:$P$246,I89)</f>
        <v>1241</v>
      </c>
      <c r="Y89" s="1">
        <f>SMALL('14x14x14, pantriagonaal'!$C$12:$P$246,J89)</f>
        <v>1242</v>
      </c>
      <c r="Z89" s="1">
        <f>SMALL('14x14x14, pantriagonaal'!$C$12:$P$246,K89)</f>
        <v>1243</v>
      </c>
      <c r="AA89" s="1">
        <f>SMALL('14x14x14, pantriagonaal'!$C$12:$P$246,L89)</f>
        <v>1244</v>
      </c>
      <c r="AB89" s="1">
        <f>SMALL('14x14x14, pantriagonaal'!$C$12:$P$246,M89)</f>
        <v>1245</v>
      </c>
      <c r="AC89" s="1">
        <f>SMALL('14x14x14, pantriagonaal'!$C$12:$P$246,N89)</f>
        <v>1246</v>
      </c>
      <c r="AE89" s="37">
        <f t="shared" si="31"/>
        <v>0</v>
      </c>
      <c r="AF89" s="37">
        <f t="shared" si="32"/>
        <v>0</v>
      </c>
      <c r="AG89" s="37">
        <f t="shared" si="33"/>
        <v>0</v>
      </c>
      <c r="AH89" s="37">
        <f t="shared" si="34"/>
        <v>0</v>
      </c>
      <c r="AI89" s="37">
        <f t="shared" si="35"/>
        <v>0</v>
      </c>
      <c r="AJ89" s="37">
        <f t="shared" si="36"/>
        <v>0</v>
      </c>
      <c r="AK89" s="37">
        <f t="shared" si="37"/>
        <v>0</v>
      </c>
      <c r="AL89" s="37">
        <f t="shared" si="38"/>
        <v>0</v>
      </c>
      <c r="AM89" s="37">
        <f t="shared" si="39"/>
        <v>0</v>
      </c>
      <c r="AN89" s="37">
        <f t="shared" si="40"/>
        <v>0</v>
      </c>
      <c r="AO89" s="37">
        <f t="shared" si="41"/>
        <v>0</v>
      </c>
      <c r="AP89" s="37">
        <f t="shared" si="42"/>
        <v>0</v>
      </c>
      <c r="AQ89" s="37">
        <f t="shared" si="43"/>
        <v>0</v>
      </c>
      <c r="AR89" s="37">
        <f t="shared" si="44"/>
        <v>0</v>
      </c>
    </row>
    <row r="90" spans="1:44" x14ac:dyDescent="0.2">
      <c r="A90" s="1">
        <f t="shared" si="45"/>
        <v>1247</v>
      </c>
      <c r="B90" s="1">
        <f t="shared" si="46"/>
        <v>1248</v>
      </c>
      <c r="C90" s="1">
        <f t="shared" si="47"/>
        <v>1249</v>
      </c>
      <c r="D90" s="1">
        <f t="shared" si="48"/>
        <v>1250</v>
      </c>
      <c r="E90" s="1">
        <f t="shared" si="49"/>
        <v>1251</v>
      </c>
      <c r="F90" s="1">
        <f t="shared" si="50"/>
        <v>1252</v>
      </c>
      <c r="G90" s="1">
        <f t="shared" si="51"/>
        <v>1253</v>
      </c>
      <c r="H90" s="1">
        <f t="shared" si="52"/>
        <v>1254</v>
      </c>
      <c r="I90" s="1">
        <f t="shared" si="53"/>
        <v>1255</v>
      </c>
      <c r="J90" s="1">
        <f t="shared" si="54"/>
        <v>1256</v>
      </c>
      <c r="K90" s="1">
        <f t="shared" si="55"/>
        <v>1257</v>
      </c>
      <c r="L90" s="1">
        <f t="shared" si="56"/>
        <v>1258</v>
      </c>
      <c r="M90" s="1">
        <f t="shared" si="57"/>
        <v>1259</v>
      </c>
      <c r="N90" s="1">
        <f t="shared" si="58"/>
        <v>1260</v>
      </c>
      <c r="P90" s="1">
        <f>SMALL('14x14x14, pantriagonaal'!$C$12:$P$246,A90)</f>
        <v>1247</v>
      </c>
      <c r="Q90" s="1">
        <f>SMALL('14x14x14, pantriagonaal'!$C$12:$P$246,B90)</f>
        <v>1248</v>
      </c>
      <c r="R90" s="1">
        <f>SMALL('14x14x14, pantriagonaal'!$C$12:$P$246,C90)</f>
        <v>1249</v>
      </c>
      <c r="S90" s="1">
        <f>SMALL('14x14x14, pantriagonaal'!$C$12:$P$246,D90)</f>
        <v>1250</v>
      </c>
      <c r="T90" s="1">
        <f>SMALL('14x14x14, pantriagonaal'!$C$12:$P$246,E90)</f>
        <v>1251</v>
      </c>
      <c r="U90" s="1">
        <f>SMALL('14x14x14, pantriagonaal'!$C$12:$P$246,F90)</f>
        <v>1252</v>
      </c>
      <c r="V90" s="1">
        <f>SMALL('14x14x14, pantriagonaal'!$C$12:$P$246,G90)</f>
        <v>1253</v>
      </c>
      <c r="W90" s="1">
        <f>SMALL('14x14x14, pantriagonaal'!$C$12:$P$246,H90)</f>
        <v>1254</v>
      </c>
      <c r="X90" s="1">
        <f>SMALL('14x14x14, pantriagonaal'!$C$12:$P$246,I90)</f>
        <v>1255</v>
      </c>
      <c r="Y90" s="1">
        <f>SMALL('14x14x14, pantriagonaal'!$C$12:$P$246,J90)</f>
        <v>1256</v>
      </c>
      <c r="Z90" s="1">
        <f>SMALL('14x14x14, pantriagonaal'!$C$12:$P$246,K90)</f>
        <v>1257</v>
      </c>
      <c r="AA90" s="1">
        <f>SMALL('14x14x14, pantriagonaal'!$C$12:$P$246,L90)</f>
        <v>1258</v>
      </c>
      <c r="AB90" s="1">
        <f>SMALL('14x14x14, pantriagonaal'!$C$12:$P$246,M90)</f>
        <v>1259</v>
      </c>
      <c r="AC90" s="1">
        <f>SMALL('14x14x14, pantriagonaal'!$C$12:$P$246,N90)</f>
        <v>1260</v>
      </c>
      <c r="AE90" s="37">
        <f t="shared" si="31"/>
        <v>0</v>
      </c>
      <c r="AF90" s="37">
        <f t="shared" si="32"/>
        <v>0</v>
      </c>
      <c r="AG90" s="37">
        <f t="shared" si="33"/>
        <v>0</v>
      </c>
      <c r="AH90" s="37">
        <f t="shared" si="34"/>
        <v>0</v>
      </c>
      <c r="AI90" s="37">
        <f t="shared" si="35"/>
        <v>0</v>
      </c>
      <c r="AJ90" s="37">
        <f t="shared" si="36"/>
        <v>0</v>
      </c>
      <c r="AK90" s="37">
        <f t="shared" si="37"/>
        <v>0</v>
      </c>
      <c r="AL90" s="37">
        <f t="shared" si="38"/>
        <v>0</v>
      </c>
      <c r="AM90" s="37">
        <f t="shared" si="39"/>
        <v>0</v>
      </c>
      <c r="AN90" s="37">
        <f t="shared" si="40"/>
        <v>0</v>
      </c>
      <c r="AO90" s="37">
        <f t="shared" si="41"/>
        <v>0</v>
      </c>
      <c r="AP90" s="37">
        <f t="shared" si="42"/>
        <v>0</v>
      </c>
      <c r="AQ90" s="37">
        <f t="shared" si="43"/>
        <v>0</v>
      </c>
      <c r="AR90" s="37">
        <f t="shared" si="44"/>
        <v>0</v>
      </c>
    </row>
    <row r="91" spans="1:44" x14ac:dyDescent="0.2">
      <c r="A91" s="1">
        <f t="shared" si="45"/>
        <v>1261</v>
      </c>
      <c r="B91" s="1">
        <f t="shared" si="46"/>
        <v>1262</v>
      </c>
      <c r="C91" s="1">
        <f t="shared" si="47"/>
        <v>1263</v>
      </c>
      <c r="D91" s="1">
        <f t="shared" si="48"/>
        <v>1264</v>
      </c>
      <c r="E91" s="1">
        <f t="shared" si="49"/>
        <v>1265</v>
      </c>
      <c r="F91" s="1">
        <f t="shared" si="50"/>
        <v>1266</v>
      </c>
      <c r="G91" s="1">
        <f t="shared" si="51"/>
        <v>1267</v>
      </c>
      <c r="H91" s="1">
        <f t="shared" si="52"/>
        <v>1268</v>
      </c>
      <c r="I91" s="1">
        <f t="shared" si="53"/>
        <v>1269</v>
      </c>
      <c r="J91" s="1">
        <f t="shared" si="54"/>
        <v>1270</v>
      </c>
      <c r="K91" s="1">
        <f t="shared" si="55"/>
        <v>1271</v>
      </c>
      <c r="L91" s="1">
        <f t="shared" si="56"/>
        <v>1272</v>
      </c>
      <c r="M91" s="1">
        <f t="shared" si="57"/>
        <v>1273</v>
      </c>
      <c r="N91" s="1">
        <f t="shared" si="58"/>
        <v>1274</v>
      </c>
      <c r="P91" s="1">
        <f>SMALL('14x14x14, pantriagonaal'!$C$12:$P$246,A91)</f>
        <v>1261</v>
      </c>
      <c r="Q91" s="1">
        <f>SMALL('14x14x14, pantriagonaal'!$C$12:$P$246,B91)</f>
        <v>1262</v>
      </c>
      <c r="R91" s="1">
        <f>SMALL('14x14x14, pantriagonaal'!$C$12:$P$246,C91)</f>
        <v>1263</v>
      </c>
      <c r="S91" s="1">
        <f>SMALL('14x14x14, pantriagonaal'!$C$12:$P$246,D91)</f>
        <v>1264</v>
      </c>
      <c r="T91" s="1">
        <f>SMALL('14x14x14, pantriagonaal'!$C$12:$P$246,E91)</f>
        <v>1265</v>
      </c>
      <c r="U91" s="1">
        <f>SMALL('14x14x14, pantriagonaal'!$C$12:$P$246,F91)</f>
        <v>1266</v>
      </c>
      <c r="V91" s="1">
        <f>SMALL('14x14x14, pantriagonaal'!$C$12:$P$246,G91)</f>
        <v>1267</v>
      </c>
      <c r="W91" s="1">
        <f>SMALL('14x14x14, pantriagonaal'!$C$12:$P$246,H91)</f>
        <v>1268</v>
      </c>
      <c r="X91" s="1">
        <f>SMALL('14x14x14, pantriagonaal'!$C$12:$P$246,I91)</f>
        <v>1269</v>
      </c>
      <c r="Y91" s="1">
        <f>SMALL('14x14x14, pantriagonaal'!$C$12:$P$246,J91)</f>
        <v>1270</v>
      </c>
      <c r="Z91" s="1">
        <f>SMALL('14x14x14, pantriagonaal'!$C$12:$P$246,K91)</f>
        <v>1271</v>
      </c>
      <c r="AA91" s="1">
        <f>SMALL('14x14x14, pantriagonaal'!$C$12:$P$246,L91)</f>
        <v>1272</v>
      </c>
      <c r="AB91" s="1">
        <f>SMALL('14x14x14, pantriagonaal'!$C$12:$P$246,M91)</f>
        <v>1273</v>
      </c>
      <c r="AC91" s="1">
        <f>SMALL('14x14x14, pantriagonaal'!$C$12:$P$246,N91)</f>
        <v>1274</v>
      </c>
      <c r="AE91" s="37">
        <f t="shared" si="31"/>
        <v>0</v>
      </c>
      <c r="AF91" s="37">
        <f t="shared" si="32"/>
        <v>0</v>
      </c>
      <c r="AG91" s="37">
        <f t="shared" si="33"/>
        <v>0</v>
      </c>
      <c r="AH91" s="37">
        <f t="shared" si="34"/>
        <v>0</v>
      </c>
      <c r="AI91" s="37">
        <f t="shared" si="35"/>
        <v>0</v>
      </c>
      <c r="AJ91" s="37">
        <f t="shared" si="36"/>
        <v>0</v>
      </c>
      <c r="AK91" s="37">
        <f t="shared" si="37"/>
        <v>0</v>
      </c>
      <c r="AL91" s="37">
        <f t="shared" si="38"/>
        <v>0</v>
      </c>
      <c r="AM91" s="37">
        <f t="shared" si="39"/>
        <v>0</v>
      </c>
      <c r="AN91" s="37">
        <f t="shared" si="40"/>
        <v>0</v>
      </c>
      <c r="AO91" s="37">
        <f t="shared" si="41"/>
        <v>0</v>
      </c>
      <c r="AP91" s="37">
        <f t="shared" si="42"/>
        <v>0</v>
      </c>
      <c r="AQ91" s="37">
        <f t="shared" si="43"/>
        <v>0</v>
      </c>
      <c r="AR91" s="37">
        <f t="shared" si="44"/>
        <v>0</v>
      </c>
    </row>
    <row r="92" spans="1:44" x14ac:dyDescent="0.2">
      <c r="A92" s="1">
        <f t="shared" si="45"/>
        <v>1275</v>
      </c>
      <c r="B92" s="1">
        <f t="shared" si="46"/>
        <v>1276</v>
      </c>
      <c r="C92" s="1">
        <f t="shared" si="47"/>
        <v>1277</v>
      </c>
      <c r="D92" s="1">
        <f t="shared" si="48"/>
        <v>1278</v>
      </c>
      <c r="E92" s="1">
        <f t="shared" si="49"/>
        <v>1279</v>
      </c>
      <c r="F92" s="1">
        <f t="shared" si="50"/>
        <v>1280</v>
      </c>
      <c r="G92" s="1">
        <f t="shared" si="51"/>
        <v>1281</v>
      </c>
      <c r="H92" s="1">
        <f t="shared" si="52"/>
        <v>1282</v>
      </c>
      <c r="I92" s="1">
        <f t="shared" si="53"/>
        <v>1283</v>
      </c>
      <c r="J92" s="1">
        <f t="shared" si="54"/>
        <v>1284</v>
      </c>
      <c r="K92" s="1">
        <f t="shared" si="55"/>
        <v>1285</v>
      </c>
      <c r="L92" s="1">
        <f t="shared" si="56"/>
        <v>1286</v>
      </c>
      <c r="M92" s="1">
        <f t="shared" si="57"/>
        <v>1287</v>
      </c>
      <c r="N92" s="1">
        <f t="shared" si="58"/>
        <v>1288</v>
      </c>
      <c r="P92" s="1">
        <f>SMALL('14x14x14, pantriagonaal'!$C$12:$P$246,A92)</f>
        <v>1275</v>
      </c>
      <c r="Q92" s="1">
        <f>SMALL('14x14x14, pantriagonaal'!$C$12:$P$246,B92)</f>
        <v>1276</v>
      </c>
      <c r="R92" s="1">
        <f>SMALL('14x14x14, pantriagonaal'!$C$12:$P$246,C92)</f>
        <v>1277</v>
      </c>
      <c r="S92" s="1">
        <f>SMALL('14x14x14, pantriagonaal'!$C$12:$P$246,D92)</f>
        <v>1278</v>
      </c>
      <c r="T92" s="1">
        <f>SMALL('14x14x14, pantriagonaal'!$C$12:$P$246,E92)</f>
        <v>1279</v>
      </c>
      <c r="U92" s="1">
        <f>SMALL('14x14x14, pantriagonaal'!$C$12:$P$246,F92)</f>
        <v>1280</v>
      </c>
      <c r="V92" s="1">
        <f>SMALL('14x14x14, pantriagonaal'!$C$12:$P$246,G92)</f>
        <v>1281</v>
      </c>
      <c r="W92" s="1">
        <f>SMALL('14x14x14, pantriagonaal'!$C$12:$P$246,H92)</f>
        <v>1282</v>
      </c>
      <c r="X92" s="1">
        <f>SMALL('14x14x14, pantriagonaal'!$C$12:$P$246,I92)</f>
        <v>1283</v>
      </c>
      <c r="Y92" s="1">
        <f>SMALL('14x14x14, pantriagonaal'!$C$12:$P$246,J92)</f>
        <v>1284</v>
      </c>
      <c r="Z92" s="1">
        <f>SMALL('14x14x14, pantriagonaal'!$C$12:$P$246,K92)</f>
        <v>1285</v>
      </c>
      <c r="AA92" s="1">
        <f>SMALL('14x14x14, pantriagonaal'!$C$12:$P$246,L92)</f>
        <v>1286</v>
      </c>
      <c r="AB92" s="1">
        <f>SMALL('14x14x14, pantriagonaal'!$C$12:$P$246,M92)</f>
        <v>1287</v>
      </c>
      <c r="AC92" s="1">
        <f>SMALL('14x14x14, pantriagonaal'!$C$12:$P$246,N92)</f>
        <v>1288</v>
      </c>
      <c r="AE92" s="37">
        <f t="shared" si="31"/>
        <v>0</v>
      </c>
      <c r="AF92" s="37">
        <f t="shared" si="32"/>
        <v>0</v>
      </c>
      <c r="AG92" s="37">
        <f t="shared" si="33"/>
        <v>0</v>
      </c>
      <c r="AH92" s="37">
        <f t="shared" si="34"/>
        <v>0</v>
      </c>
      <c r="AI92" s="37">
        <f t="shared" si="35"/>
        <v>0</v>
      </c>
      <c r="AJ92" s="37">
        <f t="shared" si="36"/>
        <v>0</v>
      </c>
      <c r="AK92" s="37">
        <f t="shared" si="37"/>
        <v>0</v>
      </c>
      <c r="AL92" s="37">
        <f t="shared" si="38"/>
        <v>0</v>
      </c>
      <c r="AM92" s="37">
        <f t="shared" si="39"/>
        <v>0</v>
      </c>
      <c r="AN92" s="37">
        <f t="shared" si="40"/>
        <v>0</v>
      </c>
      <c r="AO92" s="37">
        <f t="shared" si="41"/>
        <v>0</v>
      </c>
      <c r="AP92" s="37">
        <f t="shared" si="42"/>
        <v>0</v>
      </c>
      <c r="AQ92" s="37">
        <f t="shared" si="43"/>
        <v>0</v>
      </c>
      <c r="AR92" s="37">
        <f t="shared" si="44"/>
        <v>0</v>
      </c>
    </row>
    <row r="93" spans="1:44" x14ac:dyDescent="0.2">
      <c r="A93" s="1">
        <f t="shared" si="45"/>
        <v>1289</v>
      </c>
      <c r="B93" s="1">
        <f t="shared" si="46"/>
        <v>1290</v>
      </c>
      <c r="C93" s="1">
        <f t="shared" si="47"/>
        <v>1291</v>
      </c>
      <c r="D93" s="1">
        <f t="shared" si="48"/>
        <v>1292</v>
      </c>
      <c r="E93" s="1">
        <f t="shared" si="49"/>
        <v>1293</v>
      </c>
      <c r="F93" s="1">
        <f t="shared" si="50"/>
        <v>1294</v>
      </c>
      <c r="G93" s="1">
        <f t="shared" si="51"/>
        <v>1295</v>
      </c>
      <c r="H93" s="1">
        <f t="shared" si="52"/>
        <v>1296</v>
      </c>
      <c r="I93" s="1">
        <f t="shared" si="53"/>
        <v>1297</v>
      </c>
      <c r="J93" s="1">
        <f t="shared" si="54"/>
        <v>1298</v>
      </c>
      <c r="K93" s="1">
        <f t="shared" si="55"/>
        <v>1299</v>
      </c>
      <c r="L93" s="1">
        <f t="shared" si="56"/>
        <v>1300</v>
      </c>
      <c r="M93" s="1">
        <f t="shared" si="57"/>
        <v>1301</v>
      </c>
      <c r="N93" s="1">
        <f t="shared" si="58"/>
        <v>1302</v>
      </c>
      <c r="P93" s="1">
        <f>SMALL('14x14x14, pantriagonaal'!$C$12:$P$246,A93)</f>
        <v>1289</v>
      </c>
      <c r="Q93" s="1">
        <f>SMALL('14x14x14, pantriagonaal'!$C$12:$P$246,B93)</f>
        <v>1290</v>
      </c>
      <c r="R93" s="1">
        <f>SMALL('14x14x14, pantriagonaal'!$C$12:$P$246,C93)</f>
        <v>1291</v>
      </c>
      <c r="S93" s="1">
        <f>SMALL('14x14x14, pantriagonaal'!$C$12:$P$246,D93)</f>
        <v>1292</v>
      </c>
      <c r="T93" s="1">
        <f>SMALL('14x14x14, pantriagonaal'!$C$12:$P$246,E93)</f>
        <v>1293</v>
      </c>
      <c r="U93" s="1">
        <f>SMALL('14x14x14, pantriagonaal'!$C$12:$P$246,F93)</f>
        <v>1294</v>
      </c>
      <c r="V93" s="1">
        <f>SMALL('14x14x14, pantriagonaal'!$C$12:$P$246,G93)</f>
        <v>1295</v>
      </c>
      <c r="W93" s="1">
        <f>SMALL('14x14x14, pantriagonaal'!$C$12:$P$246,H93)</f>
        <v>1296</v>
      </c>
      <c r="X93" s="1">
        <f>SMALL('14x14x14, pantriagonaal'!$C$12:$P$246,I93)</f>
        <v>1297</v>
      </c>
      <c r="Y93" s="1">
        <f>SMALL('14x14x14, pantriagonaal'!$C$12:$P$246,J93)</f>
        <v>1298</v>
      </c>
      <c r="Z93" s="1">
        <f>SMALL('14x14x14, pantriagonaal'!$C$12:$P$246,K93)</f>
        <v>1299</v>
      </c>
      <c r="AA93" s="1">
        <f>SMALL('14x14x14, pantriagonaal'!$C$12:$P$246,L93)</f>
        <v>1300</v>
      </c>
      <c r="AB93" s="1">
        <f>SMALL('14x14x14, pantriagonaal'!$C$12:$P$246,M93)</f>
        <v>1301</v>
      </c>
      <c r="AC93" s="1">
        <f>SMALL('14x14x14, pantriagonaal'!$C$12:$P$246,N93)</f>
        <v>1302</v>
      </c>
      <c r="AE93" s="37">
        <f t="shared" si="31"/>
        <v>0</v>
      </c>
      <c r="AF93" s="37">
        <f t="shared" si="32"/>
        <v>0</v>
      </c>
      <c r="AG93" s="37">
        <f t="shared" si="33"/>
        <v>0</v>
      </c>
      <c r="AH93" s="37">
        <f t="shared" si="34"/>
        <v>0</v>
      </c>
      <c r="AI93" s="37">
        <f t="shared" si="35"/>
        <v>0</v>
      </c>
      <c r="AJ93" s="37">
        <f t="shared" si="36"/>
        <v>0</v>
      </c>
      <c r="AK93" s="37">
        <f t="shared" si="37"/>
        <v>0</v>
      </c>
      <c r="AL93" s="37">
        <f t="shared" si="38"/>
        <v>0</v>
      </c>
      <c r="AM93" s="37">
        <f t="shared" si="39"/>
        <v>0</v>
      </c>
      <c r="AN93" s="37">
        <f t="shared" si="40"/>
        <v>0</v>
      </c>
      <c r="AO93" s="37">
        <f t="shared" si="41"/>
        <v>0</v>
      </c>
      <c r="AP93" s="37">
        <f t="shared" si="42"/>
        <v>0</v>
      </c>
      <c r="AQ93" s="37">
        <f t="shared" si="43"/>
        <v>0</v>
      </c>
      <c r="AR93" s="37">
        <f t="shared" si="44"/>
        <v>0</v>
      </c>
    </row>
    <row r="94" spans="1:44" x14ac:dyDescent="0.2">
      <c r="A94" s="1">
        <f t="shared" si="45"/>
        <v>1303</v>
      </c>
      <c r="B94" s="1">
        <f t="shared" si="46"/>
        <v>1304</v>
      </c>
      <c r="C94" s="1">
        <f t="shared" si="47"/>
        <v>1305</v>
      </c>
      <c r="D94" s="1">
        <f t="shared" si="48"/>
        <v>1306</v>
      </c>
      <c r="E94" s="1">
        <f t="shared" si="49"/>
        <v>1307</v>
      </c>
      <c r="F94" s="1">
        <f t="shared" si="50"/>
        <v>1308</v>
      </c>
      <c r="G94" s="1">
        <f t="shared" si="51"/>
        <v>1309</v>
      </c>
      <c r="H94" s="1">
        <f t="shared" si="52"/>
        <v>1310</v>
      </c>
      <c r="I94" s="1">
        <f t="shared" si="53"/>
        <v>1311</v>
      </c>
      <c r="J94" s="1">
        <f t="shared" si="54"/>
        <v>1312</v>
      </c>
      <c r="K94" s="1">
        <f t="shared" si="55"/>
        <v>1313</v>
      </c>
      <c r="L94" s="1">
        <f t="shared" si="56"/>
        <v>1314</v>
      </c>
      <c r="M94" s="1">
        <f t="shared" si="57"/>
        <v>1315</v>
      </c>
      <c r="N94" s="1">
        <f t="shared" si="58"/>
        <v>1316</v>
      </c>
      <c r="P94" s="1">
        <f>SMALL('14x14x14, pantriagonaal'!$C$12:$P$246,A94)</f>
        <v>1303</v>
      </c>
      <c r="Q94" s="1">
        <f>SMALL('14x14x14, pantriagonaal'!$C$12:$P$246,B94)</f>
        <v>1304</v>
      </c>
      <c r="R94" s="1">
        <f>SMALL('14x14x14, pantriagonaal'!$C$12:$P$246,C94)</f>
        <v>1305</v>
      </c>
      <c r="S94" s="1">
        <f>SMALL('14x14x14, pantriagonaal'!$C$12:$P$246,D94)</f>
        <v>1306</v>
      </c>
      <c r="T94" s="1">
        <f>SMALL('14x14x14, pantriagonaal'!$C$12:$P$246,E94)</f>
        <v>1307</v>
      </c>
      <c r="U94" s="1">
        <f>SMALL('14x14x14, pantriagonaal'!$C$12:$P$246,F94)</f>
        <v>1308</v>
      </c>
      <c r="V94" s="1">
        <f>SMALL('14x14x14, pantriagonaal'!$C$12:$P$246,G94)</f>
        <v>1309</v>
      </c>
      <c r="W94" s="1">
        <f>SMALL('14x14x14, pantriagonaal'!$C$12:$P$246,H94)</f>
        <v>1310</v>
      </c>
      <c r="X94" s="1">
        <f>SMALL('14x14x14, pantriagonaal'!$C$12:$P$246,I94)</f>
        <v>1311</v>
      </c>
      <c r="Y94" s="1">
        <f>SMALL('14x14x14, pantriagonaal'!$C$12:$P$246,J94)</f>
        <v>1312</v>
      </c>
      <c r="Z94" s="1">
        <f>SMALL('14x14x14, pantriagonaal'!$C$12:$P$246,K94)</f>
        <v>1313</v>
      </c>
      <c r="AA94" s="1">
        <f>SMALL('14x14x14, pantriagonaal'!$C$12:$P$246,L94)</f>
        <v>1314</v>
      </c>
      <c r="AB94" s="1">
        <f>SMALL('14x14x14, pantriagonaal'!$C$12:$P$246,M94)</f>
        <v>1315</v>
      </c>
      <c r="AC94" s="1">
        <f>SMALL('14x14x14, pantriagonaal'!$C$12:$P$246,N94)</f>
        <v>1316</v>
      </c>
      <c r="AE94" s="37">
        <f t="shared" si="31"/>
        <v>0</v>
      </c>
      <c r="AF94" s="37">
        <f t="shared" si="32"/>
        <v>0</v>
      </c>
      <c r="AG94" s="37">
        <f t="shared" si="33"/>
        <v>0</v>
      </c>
      <c r="AH94" s="37">
        <f t="shared" si="34"/>
        <v>0</v>
      </c>
      <c r="AI94" s="37">
        <f t="shared" si="35"/>
        <v>0</v>
      </c>
      <c r="AJ94" s="37">
        <f t="shared" si="36"/>
        <v>0</v>
      </c>
      <c r="AK94" s="37">
        <f t="shared" si="37"/>
        <v>0</v>
      </c>
      <c r="AL94" s="37">
        <f t="shared" si="38"/>
        <v>0</v>
      </c>
      <c r="AM94" s="37">
        <f t="shared" si="39"/>
        <v>0</v>
      </c>
      <c r="AN94" s="37">
        <f t="shared" si="40"/>
        <v>0</v>
      </c>
      <c r="AO94" s="37">
        <f t="shared" si="41"/>
        <v>0</v>
      </c>
      <c r="AP94" s="37">
        <f t="shared" si="42"/>
        <v>0</v>
      </c>
      <c r="AQ94" s="37">
        <f t="shared" si="43"/>
        <v>0</v>
      </c>
      <c r="AR94" s="37">
        <f t="shared" si="44"/>
        <v>0</v>
      </c>
    </row>
    <row r="95" spans="1:44" x14ac:dyDescent="0.2">
      <c r="A95" s="1">
        <f t="shared" si="45"/>
        <v>1317</v>
      </c>
      <c r="B95" s="1">
        <f t="shared" si="46"/>
        <v>1318</v>
      </c>
      <c r="C95" s="1">
        <f t="shared" si="47"/>
        <v>1319</v>
      </c>
      <c r="D95" s="1">
        <f t="shared" si="48"/>
        <v>1320</v>
      </c>
      <c r="E95" s="1">
        <f t="shared" si="49"/>
        <v>1321</v>
      </c>
      <c r="F95" s="1">
        <f t="shared" si="50"/>
        <v>1322</v>
      </c>
      <c r="G95" s="1">
        <f t="shared" si="51"/>
        <v>1323</v>
      </c>
      <c r="H95" s="1">
        <f t="shared" si="52"/>
        <v>1324</v>
      </c>
      <c r="I95" s="1">
        <f t="shared" si="53"/>
        <v>1325</v>
      </c>
      <c r="J95" s="1">
        <f t="shared" si="54"/>
        <v>1326</v>
      </c>
      <c r="K95" s="1">
        <f t="shared" si="55"/>
        <v>1327</v>
      </c>
      <c r="L95" s="1">
        <f t="shared" si="56"/>
        <v>1328</v>
      </c>
      <c r="M95" s="1">
        <f t="shared" si="57"/>
        <v>1329</v>
      </c>
      <c r="N95" s="1">
        <f t="shared" si="58"/>
        <v>1330</v>
      </c>
      <c r="P95" s="1">
        <f>SMALL('14x14x14, pantriagonaal'!$C$12:$P$246,A95)</f>
        <v>1317</v>
      </c>
      <c r="Q95" s="1">
        <f>SMALL('14x14x14, pantriagonaal'!$C$12:$P$246,B95)</f>
        <v>1318</v>
      </c>
      <c r="R95" s="1">
        <f>SMALL('14x14x14, pantriagonaal'!$C$12:$P$246,C95)</f>
        <v>1319</v>
      </c>
      <c r="S95" s="1">
        <f>SMALL('14x14x14, pantriagonaal'!$C$12:$P$246,D95)</f>
        <v>1320</v>
      </c>
      <c r="T95" s="1">
        <f>SMALL('14x14x14, pantriagonaal'!$C$12:$P$246,E95)</f>
        <v>1321</v>
      </c>
      <c r="U95" s="1">
        <f>SMALL('14x14x14, pantriagonaal'!$C$12:$P$246,F95)</f>
        <v>1322</v>
      </c>
      <c r="V95" s="1">
        <f>SMALL('14x14x14, pantriagonaal'!$C$12:$P$246,G95)</f>
        <v>1323</v>
      </c>
      <c r="W95" s="1">
        <f>SMALL('14x14x14, pantriagonaal'!$C$12:$P$246,H95)</f>
        <v>1324</v>
      </c>
      <c r="X95" s="1">
        <f>SMALL('14x14x14, pantriagonaal'!$C$12:$P$246,I95)</f>
        <v>1325</v>
      </c>
      <c r="Y95" s="1">
        <f>SMALL('14x14x14, pantriagonaal'!$C$12:$P$246,J95)</f>
        <v>1326</v>
      </c>
      <c r="Z95" s="1">
        <f>SMALL('14x14x14, pantriagonaal'!$C$12:$P$246,K95)</f>
        <v>1327</v>
      </c>
      <c r="AA95" s="1">
        <f>SMALL('14x14x14, pantriagonaal'!$C$12:$P$246,L95)</f>
        <v>1328</v>
      </c>
      <c r="AB95" s="1">
        <f>SMALL('14x14x14, pantriagonaal'!$C$12:$P$246,M95)</f>
        <v>1329</v>
      </c>
      <c r="AC95" s="1">
        <f>SMALL('14x14x14, pantriagonaal'!$C$12:$P$246,N95)</f>
        <v>1330</v>
      </c>
      <c r="AE95" s="37">
        <f t="shared" si="31"/>
        <v>0</v>
      </c>
      <c r="AF95" s="37">
        <f t="shared" si="32"/>
        <v>0</v>
      </c>
      <c r="AG95" s="37">
        <f t="shared" si="33"/>
        <v>0</v>
      </c>
      <c r="AH95" s="37">
        <f t="shared" si="34"/>
        <v>0</v>
      </c>
      <c r="AI95" s="37">
        <f t="shared" si="35"/>
        <v>0</v>
      </c>
      <c r="AJ95" s="37">
        <f t="shared" si="36"/>
        <v>0</v>
      </c>
      <c r="AK95" s="37">
        <f t="shared" si="37"/>
        <v>0</v>
      </c>
      <c r="AL95" s="37">
        <f t="shared" si="38"/>
        <v>0</v>
      </c>
      <c r="AM95" s="37">
        <f t="shared" si="39"/>
        <v>0</v>
      </c>
      <c r="AN95" s="37">
        <f t="shared" si="40"/>
        <v>0</v>
      </c>
      <c r="AO95" s="37">
        <f t="shared" si="41"/>
        <v>0</v>
      </c>
      <c r="AP95" s="37">
        <f t="shared" si="42"/>
        <v>0</v>
      </c>
      <c r="AQ95" s="37">
        <f t="shared" si="43"/>
        <v>0</v>
      </c>
      <c r="AR95" s="37">
        <f t="shared" si="44"/>
        <v>0</v>
      </c>
    </row>
    <row r="96" spans="1:44" x14ac:dyDescent="0.2">
      <c r="A96" s="1">
        <f t="shared" si="45"/>
        <v>1331</v>
      </c>
      <c r="B96" s="1">
        <f t="shared" si="46"/>
        <v>1332</v>
      </c>
      <c r="C96" s="1">
        <f t="shared" si="47"/>
        <v>1333</v>
      </c>
      <c r="D96" s="1">
        <f t="shared" si="48"/>
        <v>1334</v>
      </c>
      <c r="E96" s="1">
        <f t="shared" si="49"/>
        <v>1335</v>
      </c>
      <c r="F96" s="1">
        <f t="shared" si="50"/>
        <v>1336</v>
      </c>
      <c r="G96" s="1">
        <f t="shared" si="51"/>
        <v>1337</v>
      </c>
      <c r="H96" s="1">
        <f t="shared" si="52"/>
        <v>1338</v>
      </c>
      <c r="I96" s="1">
        <f t="shared" si="53"/>
        <v>1339</v>
      </c>
      <c r="J96" s="1">
        <f t="shared" si="54"/>
        <v>1340</v>
      </c>
      <c r="K96" s="1">
        <f t="shared" si="55"/>
        <v>1341</v>
      </c>
      <c r="L96" s="1">
        <f t="shared" si="56"/>
        <v>1342</v>
      </c>
      <c r="M96" s="1">
        <f t="shared" si="57"/>
        <v>1343</v>
      </c>
      <c r="N96" s="1">
        <f t="shared" si="58"/>
        <v>1344</v>
      </c>
      <c r="P96" s="1">
        <f>SMALL('14x14x14, pantriagonaal'!$C$12:$P$246,A96)</f>
        <v>1331</v>
      </c>
      <c r="Q96" s="1">
        <f>SMALL('14x14x14, pantriagonaal'!$C$12:$P$246,B96)</f>
        <v>1332</v>
      </c>
      <c r="R96" s="1">
        <f>SMALL('14x14x14, pantriagonaal'!$C$12:$P$246,C96)</f>
        <v>1333</v>
      </c>
      <c r="S96" s="1">
        <f>SMALL('14x14x14, pantriagonaal'!$C$12:$P$246,D96)</f>
        <v>1334</v>
      </c>
      <c r="T96" s="1">
        <f>SMALL('14x14x14, pantriagonaal'!$C$12:$P$246,E96)</f>
        <v>1335</v>
      </c>
      <c r="U96" s="1">
        <f>SMALL('14x14x14, pantriagonaal'!$C$12:$P$246,F96)</f>
        <v>1336</v>
      </c>
      <c r="V96" s="1">
        <f>SMALL('14x14x14, pantriagonaal'!$C$12:$P$246,G96)</f>
        <v>1337</v>
      </c>
      <c r="W96" s="1">
        <f>SMALL('14x14x14, pantriagonaal'!$C$12:$P$246,H96)</f>
        <v>1338</v>
      </c>
      <c r="X96" s="1">
        <f>SMALL('14x14x14, pantriagonaal'!$C$12:$P$246,I96)</f>
        <v>1339</v>
      </c>
      <c r="Y96" s="1">
        <f>SMALL('14x14x14, pantriagonaal'!$C$12:$P$246,J96)</f>
        <v>1340</v>
      </c>
      <c r="Z96" s="1">
        <f>SMALL('14x14x14, pantriagonaal'!$C$12:$P$246,K96)</f>
        <v>1341</v>
      </c>
      <c r="AA96" s="1">
        <f>SMALL('14x14x14, pantriagonaal'!$C$12:$P$246,L96)</f>
        <v>1342</v>
      </c>
      <c r="AB96" s="1">
        <f>SMALL('14x14x14, pantriagonaal'!$C$12:$P$246,M96)</f>
        <v>1343</v>
      </c>
      <c r="AC96" s="1">
        <f>SMALL('14x14x14, pantriagonaal'!$C$12:$P$246,N96)</f>
        <v>1344</v>
      </c>
      <c r="AE96" s="37">
        <f t="shared" si="31"/>
        <v>0</v>
      </c>
      <c r="AF96" s="37">
        <f t="shared" si="32"/>
        <v>0</v>
      </c>
      <c r="AG96" s="37">
        <f t="shared" si="33"/>
        <v>0</v>
      </c>
      <c r="AH96" s="37">
        <f t="shared" si="34"/>
        <v>0</v>
      </c>
      <c r="AI96" s="37">
        <f t="shared" si="35"/>
        <v>0</v>
      </c>
      <c r="AJ96" s="37">
        <f t="shared" si="36"/>
        <v>0</v>
      </c>
      <c r="AK96" s="37">
        <f t="shared" si="37"/>
        <v>0</v>
      </c>
      <c r="AL96" s="37">
        <f t="shared" si="38"/>
        <v>0</v>
      </c>
      <c r="AM96" s="37">
        <f t="shared" si="39"/>
        <v>0</v>
      </c>
      <c r="AN96" s="37">
        <f t="shared" si="40"/>
        <v>0</v>
      </c>
      <c r="AO96" s="37">
        <f t="shared" si="41"/>
        <v>0</v>
      </c>
      <c r="AP96" s="37">
        <f t="shared" si="42"/>
        <v>0</v>
      </c>
      <c r="AQ96" s="37">
        <f t="shared" si="43"/>
        <v>0</v>
      </c>
      <c r="AR96" s="37">
        <f t="shared" si="44"/>
        <v>0</v>
      </c>
    </row>
    <row r="97" spans="1:44" x14ac:dyDescent="0.2">
      <c r="A97" s="1">
        <f t="shared" si="45"/>
        <v>1345</v>
      </c>
      <c r="B97" s="1">
        <f t="shared" si="46"/>
        <v>1346</v>
      </c>
      <c r="C97" s="1">
        <f t="shared" si="47"/>
        <v>1347</v>
      </c>
      <c r="D97" s="1">
        <f t="shared" si="48"/>
        <v>1348</v>
      </c>
      <c r="E97" s="1">
        <f t="shared" si="49"/>
        <v>1349</v>
      </c>
      <c r="F97" s="1">
        <f t="shared" si="50"/>
        <v>1350</v>
      </c>
      <c r="G97" s="1">
        <f t="shared" si="51"/>
        <v>1351</v>
      </c>
      <c r="H97" s="1">
        <f t="shared" si="52"/>
        <v>1352</v>
      </c>
      <c r="I97" s="1">
        <f t="shared" si="53"/>
        <v>1353</v>
      </c>
      <c r="J97" s="1">
        <f t="shared" si="54"/>
        <v>1354</v>
      </c>
      <c r="K97" s="1">
        <f t="shared" si="55"/>
        <v>1355</v>
      </c>
      <c r="L97" s="1">
        <f t="shared" si="56"/>
        <v>1356</v>
      </c>
      <c r="M97" s="1">
        <f t="shared" si="57"/>
        <v>1357</v>
      </c>
      <c r="N97" s="1">
        <f t="shared" si="58"/>
        <v>1358</v>
      </c>
      <c r="P97" s="1">
        <f>SMALL('14x14x14, pantriagonaal'!$C$12:$P$246,A97)</f>
        <v>1345</v>
      </c>
      <c r="Q97" s="1">
        <f>SMALL('14x14x14, pantriagonaal'!$C$12:$P$246,B97)</f>
        <v>1346</v>
      </c>
      <c r="R97" s="1">
        <f>SMALL('14x14x14, pantriagonaal'!$C$12:$P$246,C97)</f>
        <v>1347</v>
      </c>
      <c r="S97" s="1">
        <f>SMALL('14x14x14, pantriagonaal'!$C$12:$P$246,D97)</f>
        <v>1348</v>
      </c>
      <c r="T97" s="1">
        <f>SMALL('14x14x14, pantriagonaal'!$C$12:$P$246,E97)</f>
        <v>1349</v>
      </c>
      <c r="U97" s="1">
        <f>SMALL('14x14x14, pantriagonaal'!$C$12:$P$246,F97)</f>
        <v>1350</v>
      </c>
      <c r="V97" s="1">
        <f>SMALL('14x14x14, pantriagonaal'!$C$12:$P$246,G97)</f>
        <v>1351</v>
      </c>
      <c r="W97" s="1">
        <f>SMALL('14x14x14, pantriagonaal'!$C$12:$P$246,H97)</f>
        <v>1352</v>
      </c>
      <c r="X97" s="1">
        <f>SMALL('14x14x14, pantriagonaal'!$C$12:$P$246,I97)</f>
        <v>1353</v>
      </c>
      <c r="Y97" s="1">
        <f>SMALL('14x14x14, pantriagonaal'!$C$12:$P$246,J97)</f>
        <v>1354</v>
      </c>
      <c r="Z97" s="1">
        <f>SMALL('14x14x14, pantriagonaal'!$C$12:$P$246,K97)</f>
        <v>1355</v>
      </c>
      <c r="AA97" s="1">
        <f>SMALL('14x14x14, pantriagonaal'!$C$12:$P$246,L97)</f>
        <v>1356</v>
      </c>
      <c r="AB97" s="1">
        <f>SMALL('14x14x14, pantriagonaal'!$C$12:$P$246,M97)</f>
        <v>1357</v>
      </c>
      <c r="AC97" s="1">
        <f>SMALL('14x14x14, pantriagonaal'!$C$12:$P$246,N97)</f>
        <v>1358</v>
      </c>
      <c r="AE97" s="37">
        <f t="shared" si="31"/>
        <v>0</v>
      </c>
      <c r="AF97" s="37">
        <f t="shared" si="32"/>
        <v>0</v>
      </c>
      <c r="AG97" s="37">
        <f t="shared" si="33"/>
        <v>0</v>
      </c>
      <c r="AH97" s="37">
        <f t="shared" si="34"/>
        <v>0</v>
      </c>
      <c r="AI97" s="37">
        <f t="shared" si="35"/>
        <v>0</v>
      </c>
      <c r="AJ97" s="37">
        <f t="shared" si="36"/>
        <v>0</v>
      </c>
      <c r="AK97" s="37">
        <f t="shared" si="37"/>
        <v>0</v>
      </c>
      <c r="AL97" s="37">
        <f t="shared" si="38"/>
        <v>0</v>
      </c>
      <c r="AM97" s="37">
        <f t="shared" si="39"/>
        <v>0</v>
      </c>
      <c r="AN97" s="37">
        <f t="shared" si="40"/>
        <v>0</v>
      </c>
      <c r="AO97" s="37">
        <f t="shared" si="41"/>
        <v>0</v>
      </c>
      <c r="AP97" s="37">
        <f t="shared" si="42"/>
        <v>0</v>
      </c>
      <c r="AQ97" s="37">
        <f t="shared" si="43"/>
        <v>0</v>
      </c>
      <c r="AR97" s="37">
        <f t="shared" si="44"/>
        <v>0</v>
      </c>
    </row>
    <row r="98" spans="1:44" x14ac:dyDescent="0.2">
      <c r="A98" s="1">
        <f t="shared" si="45"/>
        <v>1359</v>
      </c>
      <c r="B98" s="1">
        <f t="shared" si="46"/>
        <v>1360</v>
      </c>
      <c r="C98" s="1">
        <f t="shared" si="47"/>
        <v>1361</v>
      </c>
      <c r="D98" s="1">
        <f t="shared" si="48"/>
        <v>1362</v>
      </c>
      <c r="E98" s="1">
        <f t="shared" si="49"/>
        <v>1363</v>
      </c>
      <c r="F98" s="1">
        <f t="shared" si="50"/>
        <v>1364</v>
      </c>
      <c r="G98" s="1">
        <f t="shared" si="51"/>
        <v>1365</v>
      </c>
      <c r="H98" s="1">
        <f t="shared" si="52"/>
        <v>1366</v>
      </c>
      <c r="I98" s="1">
        <f t="shared" si="53"/>
        <v>1367</v>
      </c>
      <c r="J98" s="1">
        <f t="shared" si="54"/>
        <v>1368</v>
      </c>
      <c r="K98" s="1">
        <f t="shared" si="55"/>
        <v>1369</v>
      </c>
      <c r="L98" s="1">
        <f t="shared" si="56"/>
        <v>1370</v>
      </c>
      <c r="M98" s="1">
        <f t="shared" si="57"/>
        <v>1371</v>
      </c>
      <c r="N98" s="1">
        <f t="shared" si="58"/>
        <v>1372</v>
      </c>
      <c r="P98" s="1">
        <f>SMALL('14x14x14, pantriagonaal'!$C$12:$P$246,A98)</f>
        <v>1359</v>
      </c>
      <c r="Q98" s="1">
        <f>SMALL('14x14x14, pantriagonaal'!$C$12:$P$246,B98)</f>
        <v>1360</v>
      </c>
      <c r="R98" s="1">
        <f>SMALL('14x14x14, pantriagonaal'!$C$12:$P$246,C98)</f>
        <v>1361</v>
      </c>
      <c r="S98" s="1">
        <f>SMALL('14x14x14, pantriagonaal'!$C$12:$P$246,D98)</f>
        <v>1362</v>
      </c>
      <c r="T98" s="1">
        <f>SMALL('14x14x14, pantriagonaal'!$C$12:$P$246,E98)</f>
        <v>1363</v>
      </c>
      <c r="U98" s="1">
        <f>SMALL('14x14x14, pantriagonaal'!$C$12:$P$246,F98)</f>
        <v>1364</v>
      </c>
      <c r="V98" s="1">
        <f>SMALL('14x14x14, pantriagonaal'!$C$12:$P$246,G98)</f>
        <v>1365</v>
      </c>
      <c r="W98" s="1">
        <f>SMALL('14x14x14, pantriagonaal'!$C$12:$P$246,H98)</f>
        <v>1366</v>
      </c>
      <c r="X98" s="1">
        <f>SMALL('14x14x14, pantriagonaal'!$C$12:$P$246,I98)</f>
        <v>1367</v>
      </c>
      <c r="Y98" s="1">
        <f>SMALL('14x14x14, pantriagonaal'!$C$12:$P$246,J98)</f>
        <v>1368</v>
      </c>
      <c r="Z98" s="1">
        <f>SMALL('14x14x14, pantriagonaal'!$C$12:$P$246,K98)</f>
        <v>1369</v>
      </c>
      <c r="AA98" s="1">
        <f>SMALL('14x14x14, pantriagonaal'!$C$12:$P$246,L98)</f>
        <v>1370</v>
      </c>
      <c r="AB98" s="1">
        <f>SMALL('14x14x14, pantriagonaal'!$C$12:$P$246,M98)</f>
        <v>1371</v>
      </c>
      <c r="AC98" s="1">
        <f>SMALL('14x14x14, pantriagonaal'!$C$12:$P$246,N98)</f>
        <v>1372</v>
      </c>
      <c r="AE98" s="37">
        <f t="shared" si="31"/>
        <v>0</v>
      </c>
      <c r="AF98" s="37">
        <f t="shared" si="32"/>
        <v>0</v>
      </c>
      <c r="AG98" s="37">
        <f t="shared" si="33"/>
        <v>0</v>
      </c>
      <c r="AH98" s="37">
        <f t="shared" si="34"/>
        <v>0</v>
      </c>
      <c r="AI98" s="37">
        <f t="shared" si="35"/>
        <v>0</v>
      </c>
      <c r="AJ98" s="37">
        <f t="shared" si="36"/>
        <v>0</v>
      </c>
      <c r="AK98" s="37">
        <f t="shared" si="37"/>
        <v>0</v>
      </c>
      <c r="AL98" s="37">
        <f t="shared" si="38"/>
        <v>0</v>
      </c>
      <c r="AM98" s="37">
        <f t="shared" si="39"/>
        <v>0</v>
      </c>
      <c r="AN98" s="37">
        <f t="shared" si="40"/>
        <v>0</v>
      </c>
      <c r="AO98" s="37">
        <f t="shared" si="41"/>
        <v>0</v>
      </c>
      <c r="AP98" s="37">
        <f t="shared" si="42"/>
        <v>0</v>
      </c>
      <c r="AQ98" s="37">
        <f t="shared" si="43"/>
        <v>0</v>
      </c>
      <c r="AR98" s="37">
        <f t="shared" si="44"/>
        <v>0</v>
      </c>
    </row>
    <row r="99" spans="1:44" x14ac:dyDescent="0.2">
      <c r="A99" s="1">
        <f t="shared" si="45"/>
        <v>1373</v>
      </c>
      <c r="B99" s="1">
        <f t="shared" si="46"/>
        <v>1374</v>
      </c>
      <c r="C99" s="1">
        <f t="shared" si="47"/>
        <v>1375</v>
      </c>
      <c r="D99" s="1">
        <f t="shared" si="48"/>
        <v>1376</v>
      </c>
      <c r="E99" s="1">
        <f t="shared" si="49"/>
        <v>1377</v>
      </c>
      <c r="F99" s="1">
        <f t="shared" si="50"/>
        <v>1378</v>
      </c>
      <c r="G99" s="1">
        <f t="shared" si="51"/>
        <v>1379</v>
      </c>
      <c r="H99" s="1">
        <f t="shared" si="52"/>
        <v>1380</v>
      </c>
      <c r="I99" s="1">
        <f t="shared" si="53"/>
        <v>1381</v>
      </c>
      <c r="J99" s="1">
        <f t="shared" si="54"/>
        <v>1382</v>
      </c>
      <c r="K99" s="1">
        <f t="shared" si="55"/>
        <v>1383</v>
      </c>
      <c r="L99" s="1">
        <f t="shared" si="56"/>
        <v>1384</v>
      </c>
      <c r="M99" s="1">
        <f t="shared" si="57"/>
        <v>1385</v>
      </c>
      <c r="N99" s="1">
        <f t="shared" si="58"/>
        <v>1386</v>
      </c>
      <c r="P99" s="1">
        <f>SMALL('14x14x14, pantriagonaal'!$C$12:$P$246,A99)</f>
        <v>1373</v>
      </c>
      <c r="Q99" s="1">
        <f>SMALL('14x14x14, pantriagonaal'!$C$12:$P$246,B99)</f>
        <v>1374</v>
      </c>
      <c r="R99" s="1">
        <f>SMALL('14x14x14, pantriagonaal'!$C$12:$P$246,C99)</f>
        <v>1375</v>
      </c>
      <c r="S99" s="1">
        <f>SMALL('14x14x14, pantriagonaal'!$C$12:$P$246,D99)</f>
        <v>1376</v>
      </c>
      <c r="T99" s="1">
        <f>SMALL('14x14x14, pantriagonaal'!$C$12:$P$246,E99)</f>
        <v>1377</v>
      </c>
      <c r="U99" s="1">
        <f>SMALL('14x14x14, pantriagonaal'!$C$12:$P$246,F99)</f>
        <v>1378</v>
      </c>
      <c r="V99" s="1">
        <f>SMALL('14x14x14, pantriagonaal'!$C$12:$P$246,G99)</f>
        <v>1379</v>
      </c>
      <c r="W99" s="1">
        <f>SMALL('14x14x14, pantriagonaal'!$C$12:$P$246,H99)</f>
        <v>1380</v>
      </c>
      <c r="X99" s="1">
        <f>SMALL('14x14x14, pantriagonaal'!$C$12:$P$246,I99)</f>
        <v>1381</v>
      </c>
      <c r="Y99" s="1">
        <f>SMALL('14x14x14, pantriagonaal'!$C$12:$P$246,J99)</f>
        <v>1382</v>
      </c>
      <c r="Z99" s="1">
        <f>SMALL('14x14x14, pantriagonaal'!$C$12:$P$246,K99)</f>
        <v>1383</v>
      </c>
      <c r="AA99" s="1">
        <f>SMALL('14x14x14, pantriagonaal'!$C$12:$P$246,L99)</f>
        <v>1384</v>
      </c>
      <c r="AB99" s="1">
        <f>SMALL('14x14x14, pantriagonaal'!$C$12:$P$246,M99)</f>
        <v>1385</v>
      </c>
      <c r="AC99" s="1">
        <f>SMALL('14x14x14, pantriagonaal'!$C$12:$P$246,N99)</f>
        <v>1386</v>
      </c>
      <c r="AE99" s="37">
        <f t="shared" si="31"/>
        <v>0</v>
      </c>
      <c r="AF99" s="37">
        <f t="shared" si="32"/>
        <v>0</v>
      </c>
      <c r="AG99" s="37">
        <f t="shared" si="33"/>
        <v>0</v>
      </c>
      <c r="AH99" s="37">
        <f t="shared" si="34"/>
        <v>0</v>
      </c>
      <c r="AI99" s="37">
        <f t="shared" si="35"/>
        <v>0</v>
      </c>
      <c r="AJ99" s="37">
        <f t="shared" si="36"/>
        <v>0</v>
      </c>
      <c r="AK99" s="37">
        <f t="shared" si="37"/>
        <v>0</v>
      </c>
      <c r="AL99" s="37">
        <f t="shared" si="38"/>
        <v>0</v>
      </c>
      <c r="AM99" s="37">
        <f t="shared" si="39"/>
        <v>0</v>
      </c>
      <c r="AN99" s="37">
        <f t="shared" si="40"/>
        <v>0</v>
      </c>
      <c r="AO99" s="37">
        <f t="shared" si="41"/>
        <v>0</v>
      </c>
      <c r="AP99" s="37">
        <f t="shared" si="42"/>
        <v>0</v>
      </c>
      <c r="AQ99" s="37">
        <f t="shared" si="43"/>
        <v>0</v>
      </c>
      <c r="AR99" s="37">
        <f t="shared" si="44"/>
        <v>0</v>
      </c>
    </row>
    <row r="100" spans="1:44" x14ac:dyDescent="0.2">
      <c r="A100" s="1">
        <f t="shared" si="45"/>
        <v>1387</v>
      </c>
      <c r="B100" s="1">
        <f t="shared" si="46"/>
        <v>1388</v>
      </c>
      <c r="C100" s="1">
        <f t="shared" si="47"/>
        <v>1389</v>
      </c>
      <c r="D100" s="1">
        <f t="shared" si="48"/>
        <v>1390</v>
      </c>
      <c r="E100" s="1">
        <f t="shared" si="49"/>
        <v>1391</v>
      </c>
      <c r="F100" s="1">
        <f t="shared" si="50"/>
        <v>1392</v>
      </c>
      <c r="G100" s="1">
        <f t="shared" si="51"/>
        <v>1393</v>
      </c>
      <c r="H100" s="1">
        <f t="shared" si="52"/>
        <v>1394</v>
      </c>
      <c r="I100" s="1">
        <f t="shared" si="53"/>
        <v>1395</v>
      </c>
      <c r="J100" s="1">
        <f t="shared" si="54"/>
        <v>1396</v>
      </c>
      <c r="K100" s="1">
        <f t="shared" si="55"/>
        <v>1397</v>
      </c>
      <c r="L100" s="1">
        <f t="shared" si="56"/>
        <v>1398</v>
      </c>
      <c r="M100" s="1">
        <f t="shared" si="57"/>
        <v>1399</v>
      </c>
      <c r="N100" s="1">
        <f t="shared" si="58"/>
        <v>1400</v>
      </c>
      <c r="P100" s="1">
        <f>SMALL('14x14x14, pantriagonaal'!$C$12:$P$246,A100)</f>
        <v>1387</v>
      </c>
      <c r="Q100" s="1">
        <f>SMALL('14x14x14, pantriagonaal'!$C$12:$P$246,B100)</f>
        <v>1388</v>
      </c>
      <c r="R100" s="1">
        <f>SMALL('14x14x14, pantriagonaal'!$C$12:$P$246,C100)</f>
        <v>1389</v>
      </c>
      <c r="S100" s="1">
        <f>SMALL('14x14x14, pantriagonaal'!$C$12:$P$246,D100)</f>
        <v>1390</v>
      </c>
      <c r="T100" s="1">
        <f>SMALL('14x14x14, pantriagonaal'!$C$12:$P$246,E100)</f>
        <v>1391</v>
      </c>
      <c r="U100" s="1">
        <f>SMALL('14x14x14, pantriagonaal'!$C$12:$P$246,F100)</f>
        <v>1392</v>
      </c>
      <c r="V100" s="1">
        <f>SMALL('14x14x14, pantriagonaal'!$C$12:$P$246,G100)</f>
        <v>1393</v>
      </c>
      <c r="W100" s="1">
        <f>SMALL('14x14x14, pantriagonaal'!$C$12:$P$246,H100)</f>
        <v>1394</v>
      </c>
      <c r="X100" s="1">
        <f>SMALL('14x14x14, pantriagonaal'!$C$12:$P$246,I100)</f>
        <v>1395</v>
      </c>
      <c r="Y100" s="1">
        <f>SMALL('14x14x14, pantriagonaal'!$C$12:$P$246,J100)</f>
        <v>1396</v>
      </c>
      <c r="Z100" s="1">
        <f>SMALL('14x14x14, pantriagonaal'!$C$12:$P$246,K100)</f>
        <v>1397</v>
      </c>
      <c r="AA100" s="1">
        <f>SMALL('14x14x14, pantriagonaal'!$C$12:$P$246,L100)</f>
        <v>1398</v>
      </c>
      <c r="AB100" s="1">
        <f>SMALL('14x14x14, pantriagonaal'!$C$12:$P$246,M100)</f>
        <v>1399</v>
      </c>
      <c r="AC100" s="1">
        <f>SMALL('14x14x14, pantriagonaal'!$C$12:$P$246,N100)</f>
        <v>1400</v>
      </c>
      <c r="AE100" s="37">
        <f t="shared" si="31"/>
        <v>0</v>
      </c>
      <c r="AF100" s="37">
        <f t="shared" si="32"/>
        <v>0</v>
      </c>
      <c r="AG100" s="37">
        <f t="shared" si="33"/>
        <v>0</v>
      </c>
      <c r="AH100" s="37">
        <f t="shared" si="34"/>
        <v>0</v>
      </c>
      <c r="AI100" s="37">
        <f t="shared" si="35"/>
        <v>0</v>
      </c>
      <c r="AJ100" s="37">
        <f t="shared" si="36"/>
        <v>0</v>
      </c>
      <c r="AK100" s="37">
        <f t="shared" si="37"/>
        <v>0</v>
      </c>
      <c r="AL100" s="37">
        <f t="shared" si="38"/>
        <v>0</v>
      </c>
      <c r="AM100" s="37">
        <f t="shared" si="39"/>
        <v>0</v>
      </c>
      <c r="AN100" s="37">
        <f t="shared" si="40"/>
        <v>0</v>
      </c>
      <c r="AO100" s="37">
        <f t="shared" si="41"/>
        <v>0</v>
      </c>
      <c r="AP100" s="37">
        <f t="shared" si="42"/>
        <v>0</v>
      </c>
      <c r="AQ100" s="37">
        <f t="shared" si="43"/>
        <v>0</v>
      </c>
      <c r="AR100" s="37">
        <f t="shared" si="44"/>
        <v>0</v>
      </c>
    </row>
    <row r="101" spans="1:44" x14ac:dyDescent="0.2">
      <c r="A101" s="1">
        <f t="shared" si="45"/>
        <v>1401</v>
      </c>
      <c r="B101" s="1">
        <f t="shared" si="46"/>
        <v>1402</v>
      </c>
      <c r="C101" s="1">
        <f t="shared" si="47"/>
        <v>1403</v>
      </c>
      <c r="D101" s="1">
        <f t="shared" si="48"/>
        <v>1404</v>
      </c>
      <c r="E101" s="1">
        <f t="shared" si="49"/>
        <v>1405</v>
      </c>
      <c r="F101" s="1">
        <f t="shared" si="50"/>
        <v>1406</v>
      </c>
      <c r="G101" s="1">
        <f t="shared" si="51"/>
        <v>1407</v>
      </c>
      <c r="H101" s="1">
        <f t="shared" si="52"/>
        <v>1408</v>
      </c>
      <c r="I101" s="1">
        <f t="shared" si="53"/>
        <v>1409</v>
      </c>
      <c r="J101" s="1">
        <f t="shared" si="54"/>
        <v>1410</v>
      </c>
      <c r="K101" s="1">
        <f t="shared" si="55"/>
        <v>1411</v>
      </c>
      <c r="L101" s="1">
        <f t="shared" si="56"/>
        <v>1412</v>
      </c>
      <c r="M101" s="1">
        <f t="shared" si="57"/>
        <v>1413</v>
      </c>
      <c r="N101" s="1">
        <f t="shared" si="58"/>
        <v>1414</v>
      </c>
      <c r="P101" s="1">
        <f>SMALL('14x14x14, pantriagonaal'!$C$12:$P$246,A101)</f>
        <v>1401</v>
      </c>
      <c r="Q101" s="1">
        <f>SMALL('14x14x14, pantriagonaal'!$C$12:$P$246,B101)</f>
        <v>1402</v>
      </c>
      <c r="R101" s="1">
        <f>SMALL('14x14x14, pantriagonaal'!$C$12:$P$246,C101)</f>
        <v>1403</v>
      </c>
      <c r="S101" s="1">
        <f>SMALL('14x14x14, pantriagonaal'!$C$12:$P$246,D101)</f>
        <v>1404</v>
      </c>
      <c r="T101" s="1">
        <f>SMALL('14x14x14, pantriagonaal'!$C$12:$P$246,E101)</f>
        <v>1405</v>
      </c>
      <c r="U101" s="1">
        <f>SMALL('14x14x14, pantriagonaal'!$C$12:$P$246,F101)</f>
        <v>1406</v>
      </c>
      <c r="V101" s="1">
        <f>SMALL('14x14x14, pantriagonaal'!$C$12:$P$246,G101)</f>
        <v>1407</v>
      </c>
      <c r="W101" s="1">
        <f>SMALL('14x14x14, pantriagonaal'!$C$12:$P$246,H101)</f>
        <v>1408</v>
      </c>
      <c r="X101" s="1">
        <f>SMALL('14x14x14, pantriagonaal'!$C$12:$P$246,I101)</f>
        <v>1409</v>
      </c>
      <c r="Y101" s="1">
        <f>SMALL('14x14x14, pantriagonaal'!$C$12:$P$246,J101)</f>
        <v>1410</v>
      </c>
      <c r="Z101" s="1">
        <f>SMALL('14x14x14, pantriagonaal'!$C$12:$P$246,K101)</f>
        <v>1411</v>
      </c>
      <c r="AA101" s="1">
        <f>SMALL('14x14x14, pantriagonaal'!$C$12:$P$246,L101)</f>
        <v>1412</v>
      </c>
      <c r="AB101" s="1">
        <f>SMALL('14x14x14, pantriagonaal'!$C$12:$P$246,M101)</f>
        <v>1413</v>
      </c>
      <c r="AC101" s="1">
        <f>SMALL('14x14x14, pantriagonaal'!$C$12:$P$246,N101)</f>
        <v>1414</v>
      </c>
      <c r="AE101" s="37">
        <f t="shared" si="31"/>
        <v>0</v>
      </c>
      <c r="AF101" s="37">
        <f t="shared" si="32"/>
        <v>0</v>
      </c>
      <c r="AG101" s="37">
        <f t="shared" si="33"/>
        <v>0</v>
      </c>
      <c r="AH101" s="37">
        <f t="shared" si="34"/>
        <v>0</v>
      </c>
      <c r="AI101" s="37">
        <f t="shared" si="35"/>
        <v>0</v>
      </c>
      <c r="AJ101" s="37">
        <f t="shared" si="36"/>
        <v>0</v>
      </c>
      <c r="AK101" s="37">
        <f t="shared" si="37"/>
        <v>0</v>
      </c>
      <c r="AL101" s="37">
        <f t="shared" si="38"/>
        <v>0</v>
      </c>
      <c r="AM101" s="37">
        <f t="shared" si="39"/>
        <v>0</v>
      </c>
      <c r="AN101" s="37">
        <f t="shared" si="40"/>
        <v>0</v>
      </c>
      <c r="AO101" s="37">
        <f t="shared" si="41"/>
        <v>0</v>
      </c>
      <c r="AP101" s="37">
        <f t="shared" si="42"/>
        <v>0</v>
      </c>
      <c r="AQ101" s="37">
        <f t="shared" si="43"/>
        <v>0</v>
      </c>
      <c r="AR101" s="37">
        <f t="shared" si="44"/>
        <v>0</v>
      </c>
    </row>
    <row r="102" spans="1:44" x14ac:dyDescent="0.2">
      <c r="A102" s="1">
        <f t="shared" si="45"/>
        <v>1415</v>
      </c>
      <c r="B102" s="1">
        <f t="shared" si="46"/>
        <v>1416</v>
      </c>
      <c r="C102" s="1">
        <f t="shared" si="47"/>
        <v>1417</v>
      </c>
      <c r="D102" s="1">
        <f t="shared" si="48"/>
        <v>1418</v>
      </c>
      <c r="E102" s="1">
        <f t="shared" si="49"/>
        <v>1419</v>
      </c>
      <c r="F102" s="1">
        <f t="shared" si="50"/>
        <v>1420</v>
      </c>
      <c r="G102" s="1">
        <f t="shared" si="51"/>
        <v>1421</v>
      </c>
      <c r="H102" s="1">
        <f t="shared" si="52"/>
        <v>1422</v>
      </c>
      <c r="I102" s="1">
        <f t="shared" si="53"/>
        <v>1423</v>
      </c>
      <c r="J102" s="1">
        <f t="shared" si="54"/>
        <v>1424</v>
      </c>
      <c r="K102" s="1">
        <f t="shared" si="55"/>
        <v>1425</v>
      </c>
      <c r="L102" s="1">
        <f t="shared" si="56"/>
        <v>1426</v>
      </c>
      <c r="M102" s="1">
        <f t="shared" si="57"/>
        <v>1427</v>
      </c>
      <c r="N102" s="1">
        <f t="shared" si="58"/>
        <v>1428</v>
      </c>
      <c r="P102" s="1">
        <f>SMALL('14x14x14, pantriagonaal'!$C$12:$P$246,A102)</f>
        <v>1415</v>
      </c>
      <c r="Q102" s="1">
        <f>SMALL('14x14x14, pantriagonaal'!$C$12:$P$246,B102)</f>
        <v>1416</v>
      </c>
      <c r="R102" s="1">
        <f>SMALL('14x14x14, pantriagonaal'!$C$12:$P$246,C102)</f>
        <v>1417</v>
      </c>
      <c r="S102" s="1">
        <f>SMALL('14x14x14, pantriagonaal'!$C$12:$P$246,D102)</f>
        <v>1418</v>
      </c>
      <c r="T102" s="1">
        <f>SMALL('14x14x14, pantriagonaal'!$C$12:$P$246,E102)</f>
        <v>1419</v>
      </c>
      <c r="U102" s="1">
        <f>SMALL('14x14x14, pantriagonaal'!$C$12:$P$246,F102)</f>
        <v>1420</v>
      </c>
      <c r="V102" s="1">
        <f>SMALL('14x14x14, pantriagonaal'!$C$12:$P$246,G102)</f>
        <v>1421</v>
      </c>
      <c r="W102" s="1">
        <f>SMALL('14x14x14, pantriagonaal'!$C$12:$P$246,H102)</f>
        <v>1422</v>
      </c>
      <c r="X102" s="1">
        <f>SMALL('14x14x14, pantriagonaal'!$C$12:$P$246,I102)</f>
        <v>1423</v>
      </c>
      <c r="Y102" s="1">
        <f>SMALL('14x14x14, pantriagonaal'!$C$12:$P$246,J102)</f>
        <v>1424</v>
      </c>
      <c r="Z102" s="1">
        <f>SMALL('14x14x14, pantriagonaal'!$C$12:$P$246,K102)</f>
        <v>1425</v>
      </c>
      <c r="AA102" s="1">
        <f>SMALL('14x14x14, pantriagonaal'!$C$12:$P$246,L102)</f>
        <v>1426</v>
      </c>
      <c r="AB102" s="1">
        <f>SMALL('14x14x14, pantriagonaal'!$C$12:$P$246,M102)</f>
        <v>1427</v>
      </c>
      <c r="AC102" s="1">
        <f>SMALL('14x14x14, pantriagonaal'!$C$12:$P$246,N102)</f>
        <v>1428</v>
      </c>
      <c r="AE102" s="37">
        <f t="shared" si="31"/>
        <v>0</v>
      </c>
      <c r="AF102" s="37">
        <f t="shared" si="32"/>
        <v>0</v>
      </c>
      <c r="AG102" s="37">
        <f t="shared" si="33"/>
        <v>0</v>
      </c>
      <c r="AH102" s="37">
        <f t="shared" si="34"/>
        <v>0</v>
      </c>
      <c r="AI102" s="37">
        <f t="shared" si="35"/>
        <v>0</v>
      </c>
      <c r="AJ102" s="37">
        <f t="shared" si="36"/>
        <v>0</v>
      </c>
      <c r="AK102" s="37">
        <f t="shared" si="37"/>
        <v>0</v>
      </c>
      <c r="AL102" s="37">
        <f t="shared" si="38"/>
        <v>0</v>
      </c>
      <c r="AM102" s="37">
        <f t="shared" si="39"/>
        <v>0</v>
      </c>
      <c r="AN102" s="37">
        <f t="shared" si="40"/>
        <v>0</v>
      </c>
      <c r="AO102" s="37">
        <f t="shared" si="41"/>
        <v>0</v>
      </c>
      <c r="AP102" s="37">
        <f t="shared" si="42"/>
        <v>0</v>
      </c>
      <c r="AQ102" s="37">
        <f t="shared" si="43"/>
        <v>0</v>
      </c>
      <c r="AR102" s="37">
        <f t="shared" si="44"/>
        <v>0</v>
      </c>
    </row>
    <row r="103" spans="1:44" x14ac:dyDescent="0.2">
      <c r="A103" s="1">
        <f t="shared" si="45"/>
        <v>1429</v>
      </c>
      <c r="B103" s="1">
        <f t="shared" si="46"/>
        <v>1430</v>
      </c>
      <c r="C103" s="1">
        <f t="shared" si="47"/>
        <v>1431</v>
      </c>
      <c r="D103" s="1">
        <f t="shared" si="48"/>
        <v>1432</v>
      </c>
      <c r="E103" s="1">
        <f t="shared" si="49"/>
        <v>1433</v>
      </c>
      <c r="F103" s="1">
        <f t="shared" si="50"/>
        <v>1434</v>
      </c>
      <c r="G103" s="1">
        <f t="shared" si="51"/>
        <v>1435</v>
      </c>
      <c r="H103" s="1">
        <f t="shared" si="52"/>
        <v>1436</v>
      </c>
      <c r="I103" s="1">
        <f t="shared" si="53"/>
        <v>1437</v>
      </c>
      <c r="J103" s="1">
        <f t="shared" si="54"/>
        <v>1438</v>
      </c>
      <c r="K103" s="1">
        <f t="shared" si="55"/>
        <v>1439</v>
      </c>
      <c r="L103" s="1">
        <f t="shared" si="56"/>
        <v>1440</v>
      </c>
      <c r="M103" s="1">
        <f t="shared" si="57"/>
        <v>1441</v>
      </c>
      <c r="N103" s="1">
        <f t="shared" si="58"/>
        <v>1442</v>
      </c>
      <c r="P103" s="1">
        <f>SMALL('14x14x14, pantriagonaal'!$C$12:$P$246,A103)</f>
        <v>1429</v>
      </c>
      <c r="Q103" s="1">
        <f>SMALL('14x14x14, pantriagonaal'!$C$12:$P$246,B103)</f>
        <v>1430</v>
      </c>
      <c r="R103" s="1">
        <f>SMALL('14x14x14, pantriagonaal'!$C$12:$P$246,C103)</f>
        <v>1431</v>
      </c>
      <c r="S103" s="1">
        <f>SMALL('14x14x14, pantriagonaal'!$C$12:$P$246,D103)</f>
        <v>1432</v>
      </c>
      <c r="T103" s="1">
        <f>SMALL('14x14x14, pantriagonaal'!$C$12:$P$246,E103)</f>
        <v>1433</v>
      </c>
      <c r="U103" s="1">
        <f>SMALL('14x14x14, pantriagonaal'!$C$12:$P$246,F103)</f>
        <v>1434</v>
      </c>
      <c r="V103" s="1">
        <f>SMALL('14x14x14, pantriagonaal'!$C$12:$P$246,G103)</f>
        <v>1435</v>
      </c>
      <c r="W103" s="1">
        <f>SMALL('14x14x14, pantriagonaal'!$C$12:$P$246,H103)</f>
        <v>1436</v>
      </c>
      <c r="X103" s="1">
        <f>SMALL('14x14x14, pantriagonaal'!$C$12:$P$246,I103)</f>
        <v>1437</v>
      </c>
      <c r="Y103" s="1">
        <f>SMALL('14x14x14, pantriagonaal'!$C$12:$P$246,J103)</f>
        <v>1438</v>
      </c>
      <c r="Z103" s="1">
        <f>SMALL('14x14x14, pantriagonaal'!$C$12:$P$246,K103)</f>
        <v>1439</v>
      </c>
      <c r="AA103" s="1">
        <f>SMALL('14x14x14, pantriagonaal'!$C$12:$P$246,L103)</f>
        <v>1440</v>
      </c>
      <c r="AB103" s="1">
        <f>SMALL('14x14x14, pantriagonaal'!$C$12:$P$246,M103)</f>
        <v>1441</v>
      </c>
      <c r="AC103" s="1">
        <f>SMALL('14x14x14, pantriagonaal'!$C$12:$P$246,N103)</f>
        <v>1442</v>
      </c>
      <c r="AE103" s="37">
        <f t="shared" si="31"/>
        <v>0</v>
      </c>
      <c r="AF103" s="37">
        <f t="shared" si="32"/>
        <v>0</v>
      </c>
      <c r="AG103" s="37">
        <f t="shared" si="33"/>
        <v>0</v>
      </c>
      <c r="AH103" s="37">
        <f t="shared" si="34"/>
        <v>0</v>
      </c>
      <c r="AI103" s="37">
        <f t="shared" si="35"/>
        <v>0</v>
      </c>
      <c r="AJ103" s="37">
        <f t="shared" si="36"/>
        <v>0</v>
      </c>
      <c r="AK103" s="37">
        <f t="shared" si="37"/>
        <v>0</v>
      </c>
      <c r="AL103" s="37">
        <f t="shared" si="38"/>
        <v>0</v>
      </c>
      <c r="AM103" s="37">
        <f t="shared" si="39"/>
        <v>0</v>
      </c>
      <c r="AN103" s="37">
        <f t="shared" si="40"/>
        <v>0</v>
      </c>
      <c r="AO103" s="37">
        <f t="shared" si="41"/>
        <v>0</v>
      </c>
      <c r="AP103" s="37">
        <f t="shared" si="42"/>
        <v>0</v>
      </c>
      <c r="AQ103" s="37">
        <f t="shared" si="43"/>
        <v>0</v>
      </c>
      <c r="AR103" s="37">
        <f t="shared" si="44"/>
        <v>0</v>
      </c>
    </row>
    <row r="104" spans="1:44" x14ac:dyDescent="0.2">
      <c r="A104" s="1">
        <f t="shared" si="45"/>
        <v>1443</v>
      </c>
      <c r="B104" s="1">
        <f t="shared" si="46"/>
        <v>1444</v>
      </c>
      <c r="C104" s="1">
        <f t="shared" si="47"/>
        <v>1445</v>
      </c>
      <c r="D104" s="1">
        <f t="shared" si="48"/>
        <v>1446</v>
      </c>
      <c r="E104" s="1">
        <f t="shared" si="49"/>
        <v>1447</v>
      </c>
      <c r="F104" s="1">
        <f t="shared" si="50"/>
        <v>1448</v>
      </c>
      <c r="G104" s="1">
        <f t="shared" si="51"/>
        <v>1449</v>
      </c>
      <c r="H104" s="1">
        <f t="shared" si="52"/>
        <v>1450</v>
      </c>
      <c r="I104" s="1">
        <f t="shared" si="53"/>
        <v>1451</v>
      </c>
      <c r="J104" s="1">
        <f t="shared" si="54"/>
        <v>1452</v>
      </c>
      <c r="K104" s="1">
        <f t="shared" si="55"/>
        <v>1453</v>
      </c>
      <c r="L104" s="1">
        <f t="shared" si="56"/>
        <v>1454</v>
      </c>
      <c r="M104" s="1">
        <f t="shared" si="57"/>
        <v>1455</v>
      </c>
      <c r="N104" s="1">
        <f t="shared" si="58"/>
        <v>1456</v>
      </c>
      <c r="P104" s="1">
        <f>SMALL('14x14x14, pantriagonaal'!$C$12:$P$246,A104)</f>
        <v>1443</v>
      </c>
      <c r="Q104" s="1">
        <f>SMALL('14x14x14, pantriagonaal'!$C$12:$P$246,B104)</f>
        <v>1444</v>
      </c>
      <c r="R104" s="1">
        <f>SMALL('14x14x14, pantriagonaal'!$C$12:$P$246,C104)</f>
        <v>1445</v>
      </c>
      <c r="S104" s="1">
        <f>SMALL('14x14x14, pantriagonaal'!$C$12:$P$246,D104)</f>
        <v>1446</v>
      </c>
      <c r="T104" s="1">
        <f>SMALL('14x14x14, pantriagonaal'!$C$12:$P$246,E104)</f>
        <v>1447</v>
      </c>
      <c r="U104" s="1">
        <f>SMALL('14x14x14, pantriagonaal'!$C$12:$P$246,F104)</f>
        <v>1448</v>
      </c>
      <c r="V104" s="1">
        <f>SMALL('14x14x14, pantriagonaal'!$C$12:$P$246,G104)</f>
        <v>1449</v>
      </c>
      <c r="W104" s="1">
        <f>SMALL('14x14x14, pantriagonaal'!$C$12:$P$246,H104)</f>
        <v>1450</v>
      </c>
      <c r="X104" s="1">
        <f>SMALL('14x14x14, pantriagonaal'!$C$12:$P$246,I104)</f>
        <v>1451</v>
      </c>
      <c r="Y104" s="1">
        <f>SMALL('14x14x14, pantriagonaal'!$C$12:$P$246,J104)</f>
        <v>1452</v>
      </c>
      <c r="Z104" s="1">
        <f>SMALL('14x14x14, pantriagonaal'!$C$12:$P$246,K104)</f>
        <v>1453</v>
      </c>
      <c r="AA104" s="1">
        <f>SMALL('14x14x14, pantriagonaal'!$C$12:$P$246,L104)</f>
        <v>1454</v>
      </c>
      <c r="AB104" s="1">
        <f>SMALL('14x14x14, pantriagonaal'!$C$12:$P$246,M104)</f>
        <v>1455</v>
      </c>
      <c r="AC104" s="1">
        <f>SMALL('14x14x14, pantriagonaal'!$C$12:$P$246,N104)</f>
        <v>1456</v>
      </c>
      <c r="AE104" s="37">
        <f t="shared" si="31"/>
        <v>0</v>
      </c>
      <c r="AF104" s="37">
        <f t="shared" si="32"/>
        <v>0</v>
      </c>
      <c r="AG104" s="37">
        <f t="shared" si="33"/>
        <v>0</v>
      </c>
      <c r="AH104" s="37">
        <f t="shared" si="34"/>
        <v>0</v>
      </c>
      <c r="AI104" s="37">
        <f t="shared" si="35"/>
        <v>0</v>
      </c>
      <c r="AJ104" s="37">
        <f t="shared" si="36"/>
        <v>0</v>
      </c>
      <c r="AK104" s="37">
        <f t="shared" si="37"/>
        <v>0</v>
      </c>
      <c r="AL104" s="37">
        <f t="shared" si="38"/>
        <v>0</v>
      </c>
      <c r="AM104" s="37">
        <f t="shared" si="39"/>
        <v>0</v>
      </c>
      <c r="AN104" s="37">
        <f t="shared" si="40"/>
        <v>0</v>
      </c>
      <c r="AO104" s="37">
        <f t="shared" si="41"/>
        <v>0</v>
      </c>
      <c r="AP104" s="37">
        <f t="shared" si="42"/>
        <v>0</v>
      </c>
      <c r="AQ104" s="37">
        <f t="shared" si="43"/>
        <v>0</v>
      </c>
      <c r="AR104" s="37">
        <f t="shared" si="44"/>
        <v>0</v>
      </c>
    </row>
    <row r="105" spans="1:44" x14ac:dyDescent="0.2">
      <c r="A105" s="1">
        <f t="shared" si="45"/>
        <v>1457</v>
      </c>
      <c r="B105" s="1">
        <f t="shared" si="46"/>
        <v>1458</v>
      </c>
      <c r="C105" s="1">
        <f t="shared" si="47"/>
        <v>1459</v>
      </c>
      <c r="D105" s="1">
        <f t="shared" si="48"/>
        <v>1460</v>
      </c>
      <c r="E105" s="1">
        <f t="shared" si="49"/>
        <v>1461</v>
      </c>
      <c r="F105" s="1">
        <f t="shared" si="50"/>
        <v>1462</v>
      </c>
      <c r="G105" s="1">
        <f t="shared" si="51"/>
        <v>1463</v>
      </c>
      <c r="H105" s="1">
        <f t="shared" si="52"/>
        <v>1464</v>
      </c>
      <c r="I105" s="1">
        <f t="shared" si="53"/>
        <v>1465</v>
      </c>
      <c r="J105" s="1">
        <f t="shared" si="54"/>
        <v>1466</v>
      </c>
      <c r="K105" s="1">
        <f t="shared" si="55"/>
        <v>1467</v>
      </c>
      <c r="L105" s="1">
        <f t="shared" si="56"/>
        <v>1468</v>
      </c>
      <c r="M105" s="1">
        <f t="shared" si="57"/>
        <v>1469</v>
      </c>
      <c r="N105" s="1">
        <f t="shared" si="58"/>
        <v>1470</v>
      </c>
      <c r="P105" s="1">
        <f>SMALL('14x14x14, pantriagonaal'!$C$12:$P$246,A105)</f>
        <v>1457</v>
      </c>
      <c r="Q105" s="1">
        <f>SMALL('14x14x14, pantriagonaal'!$C$12:$P$246,B105)</f>
        <v>1458</v>
      </c>
      <c r="R105" s="1">
        <f>SMALL('14x14x14, pantriagonaal'!$C$12:$P$246,C105)</f>
        <v>1459</v>
      </c>
      <c r="S105" s="1">
        <f>SMALL('14x14x14, pantriagonaal'!$C$12:$P$246,D105)</f>
        <v>1460</v>
      </c>
      <c r="T105" s="1">
        <f>SMALL('14x14x14, pantriagonaal'!$C$12:$P$246,E105)</f>
        <v>1461</v>
      </c>
      <c r="U105" s="1">
        <f>SMALL('14x14x14, pantriagonaal'!$C$12:$P$246,F105)</f>
        <v>1462</v>
      </c>
      <c r="V105" s="1">
        <f>SMALL('14x14x14, pantriagonaal'!$C$12:$P$246,G105)</f>
        <v>1463</v>
      </c>
      <c r="W105" s="1">
        <f>SMALL('14x14x14, pantriagonaal'!$C$12:$P$246,H105)</f>
        <v>1464</v>
      </c>
      <c r="X105" s="1">
        <f>SMALL('14x14x14, pantriagonaal'!$C$12:$P$246,I105)</f>
        <v>1465</v>
      </c>
      <c r="Y105" s="1">
        <f>SMALL('14x14x14, pantriagonaal'!$C$12:$P$246,J105)</f>
        <v>1466</v>
      </c>
      <c r="Z105" s="1">
        <f>SMALL('14x14x14, pantriagonaal'!$C$12:$P$246,K105)</f>
        <v>1467</v>
      </c>
      <c r="AA105" s="1">
        <f>SMALL('14x14x14, pantriagonaal'!$C$12:$P$246,L105)</f>
        <v>1468</v>
      </c>
      <c r="AB105" s="1">
        <f>SMALL('14x14x14, pantriagonaal'!$C$12:$P$246,M105)</f>
        <v>1469</v>
      </c>
      <c r="AC105" s="1">
        <f>SMALL('14x14x14, pantriagonaal'!$C$12:$P$246,N105)</f>
        <v>1470</v>
      </c>
      <c r="AE105" s="37">
        <f t="shared" si="31"/>
        <v>0</v>
      </c>
      <c r="AF105" s="37">
        <f t="shared" si="32"/>
        <v>0</v>
      </c>
      <c r="AG105" s="37">
        <f t="shared" si="33"/>
        <v>0</v>
      </c>
      <c r="AH105" s="37">
        <f t="shared" si="34"/>
        <v>0</v>
      </c>
      <c r="AI105" s="37">
        <f t="shared" si="35"/>
        <v>0</v>
      </c>
      <c r="AJ105" s="37">
        <f t="shared" si="36"/>
        <v>0</v>
      </c>
      <c r="AK105" s="37">
        <f t="shared" si="37"/>
        <v>0</v>
      </c>
      <c r="AL105" s="37">
        <f t="shared" si="38"/>
        <v>0</v>
      </c>
      <c r="AM105" s="37">
        <f t="shared" si="39"/>
        <v>0</v>
      </c>
      <c r="AN105" s="37">
        <f t="shared" si="40"/>
        <v>0</v>
      </c>
      <c r="AO105" s="37">
        <f t="shared" si="41"/>
        <v>0</v>
      </c>
      <c r="AP105" s="37">
        <f t="shared" si="42"/>
        <v>0</v>
      </c>
      <c r="AQ105" s="37">
        <f t="shared" si="43"/>
        <v>0</v>
      </c>
      <c r="AR105" s="37">
        <f t="shared" si="44"/>
        <v>0</v>
      </c>
    </row>
    <row r="106" spans="1:44" x14ac:dyDescent="0.2">
      <c r="A106" s="1">
        <f t="shared" si="45"/>
        <v>1471</v>
      </c>
      <c r="B106" s="1">
        <f t="shared" si="46"/>
        <v>1472</v>
      </c>
      <c r="C106" s="1">
        <f t="shared" si="47"/>
        <v>1473</v>
      </c>
      <c r="D106" s="1">
        <f t="shared" si="48"/>
        <v>1474</v>
      </c>
      <c r="E106" s="1">
        <f t="shared" si="49"/>
        <v>1475</v>
      </c>
      <c r="F106" s="1">
        <f t="shared" si="50"/>
        <v>1476</v>
      </c>
      <c r="G106" s="1">
        <f t="shared" si="51"/>
        <v>1477</v>
      </c>
      <c r="H106" s="1">
        <f t="shared" si="52"/>
        <v>1478</v>
      </c>
      <c r="I106" s="1">
        <f t="shared" si="53"/>
        <v>1479</v>
      </c>
      <c r="J106" s="1">
        <f t="shared" si="54"/>
        <v>1480</v>
      </c>
      <c r="K106" s="1">
        <f t="shared" si="55"/>
        <v>1481</v>
      </c>
      <c r="L106" s="1">
        <f t="shared" si="56"/>
        <v>1482</v>
      </c>
      <c r="M106" s="1">
        <f t="shared" si="57"/>
        <v>1483</v>
      </c>
      <c r="N106" s="1">
        <f t="shared" si="58"/>
        <v>1484</v>
      </c>
      <c r="P106" s="1">
        <f>SMALL('14x14x14, pantriagonaal'!$C$12:$P$246,A106)</f>
        <v>1471</v>
      </c>
      <c r="Q106" s="1">
        <f>SMALL('14x14x14, pantriagonaal'!$C$12:$P$246,B106)</f>
        <v>1472</v>
      </c>
      <c r="R106" s="1">
        <f>SMALL('14x14x14, pantriagonaal'!$C$12:$P$246,C106)</f>
        <v>1473</v>
      </c>
      <c r="S106" s="1">
        <f>SMALL('14x14x14, pantriagonaal'!$C$12:$P$246,D106)</f>
        <v>1474</v>
      </c>
      <c r="T106" s="1">
        <f>SMALL('14x14x14, pantriagonaal'!$C$12:$P$246,E106)</f>
        <v>1475</v>
      </c>
      <c r="U106" s="1">
        <f>SMALL('14x14x14, pantriagonaal'!$C$12:$P$246,F106)</f>
        <v>1476</v>
      </c>
      <c r="V106" s="1">
        <f>SMALL('14x14x14, pantriagonaal'!$C$12:$P$246,G106)</f>
        <v>1477</v>
      </c>
      <c r="W106" s="1">
        <f>SMALL('14x14x14, pantriagonaal'!$C$12:$P$246,H106)</f>
        <v>1478</v>
      </c>
      <c r="X106" s="1">
        <f>SMALL('14x14x14, pantriagonaal'!$C$12:$P$246,I106)</f>
        <v>1479</v>
      </c>
      <c r="Y106" s="1">
        <f>SMALL('14x14x14, pantriagonaal'!$C$12:$P$246,J106)</f>
        <v>1480</v>
      </c>
      <c r="Z106" s="1">
        <f>SMALL('14x14x14, pantriagonaal'!$C$12:$P$246,K106)</f>
        <v>1481</v>
      </c>
      <c r="AA106" s="1">
        <f>SMALL('14x14x14, pantriagonaal'!$C$12:$P$246,L106)</f>
        <v>1482</v>
      </c>
      <c r="AB106" s="1">
        <f>SMALL('14x14x14, pantriagonaal'!$C$12:$P$246,M106)</f>
        <v>1483</v>
      </c>
      <c r="AC106" s="1">
        <f>SMALL('14x14x14, pantriagonaal'!$C$12:$P$246,N106)</f>
        <v>1484</v>
      </c>
      <c r="AE106" s="37">
        <f t="shared" si="31"/>
        <v>0</v>
      </c>
      <c r="AF106" s="37">
        <f t="shared" si="32"/>
        <v>0</v>
      </c>
      <c r="AG106" s="37">
        <f t="shared" si="33"/>
        <v>0</v>
      </c>
      <c r="AH106" s="37">
        <f t="shared" si="34"/>
        <v>0</v>
      </c>
      <c r="AI106" s="37">
        <f t="shared" si="35"/>
        <v>0</v>
      </c>
      <c r="AJ106" s="37">
        <f t="shared" si="36"/>
        <v>0</v>
      </c>
      <c r="AK106" s="37">
        <f t="shared" si="37"/>
        <v>0</v>
      </c>
      <c r="AL106" s="37">
        <f t="shared" si="38"/>
        <v>0</v>
      </c>
      <c r="AM106" s="37">
        <f t="shared" si="39"/>
        <v>0</v>
      </c>
      <c r="AN106" s="37">
        <f t="shared" si="40"/>
        <v>0</v>
      </c>
      <c r="AO106" s="37">
        <f t="shared" si="41"/>
        <v>0</v>
      </c>
      <c r="AP106" s="37">
        <f t="shared" si="42"/>
        <v>0</v>
      </c>
      <c r="AQ106" s="37">
        <f t="shared" si="43"/>
        <v>0</v>
      </c>
      <c r="AR106" s="37">
        <f t="shared" si="44"/>
        <v>0</v>
      </c>
    </row>
    <row r="107" spans="1:44" x14ac:dyDescent="0.2">
      <c r="A107" s="1">
        <f t="shared" si="45"/>
        <v>1485</v>
      </c>
      <c r="B107" s="1">
        <f t="shared" si="46"/>
        <v>1486</v>
      </c>
      <c r="C107" s="1">
        <f t="shared" si="47"/>
        <v>1487</v>
      </c>
      <c r="D107" s="1">
        <f t="shared" si="48"/>
        <v>1488</v>
      </c>
      <c r="E107" s="1">
        <f t="shared" si="49"/>
        <v>1489</v>
      </c>
      <c r="F107" s="1">
        <f t="shared" si="50"/>
        <v>1490</v>
      </c>
      <c r="G107" s="1">
        <f t="shared" si="51"/>
        <v>1491</v>
      </c>
      <c r="H107" s="1">
        <f t="shared" si="52"/>
        <v>1492</v>
      </c>
      <c r="I107" s="1">
        <f t="shared" si="53"/>
        <v>1493</v>
      </c>
      <c r="J107" s="1">
        <f t="shared" si="54"/>
        <v>1494</v>
      </c>
      <c r="K107" s="1">
        <f t="shared" si="55"/>
        <v>1495</v>
      </c>
      <c r="L107" s="1">
        <f t="shared" si="56"/>
        <v>1496</v>
      </c>
      <c r="M107" s="1">
        <f t="shared" si="57"/>
        <v>1497</v>
      </c>
      <c r="N107" s="1">
        <f t="shared" si="58"/>
        <v>1498</v>
      </c>
      <c r="P107" s="1">
        <f>SMALL('14x14x14, pantriagonaal'!$C$12:$P$246,A107)</f>
        <v>1485</v>
      </c>
      <c r="Q107" s="1">
        <f>SMALL('14x14x14, pantriagonaal'!$C$12:$P$246,B107)</f>
        <v>1486</v>
      </c>
      <c r="R107" s="1">
        <f>SMALL('14x14x14, pantriagonaal'!$C$12:$P$246,C107)</f>
        <v>1487</v>
      </c>
      <c r="S107" s="1">
        <f>SMALL('14x14x14, pantriagonaal'!$C$12:$P$246,D107)</f>
        <v>1488</v>
      </c>
      <c r="T107" s="1">
        <f>SMALL('14x14x14, pantriagonaal'!$C$12:$P$246,E107)</f>
        <v>1489</v>
      </c>
      <c r="U107" s="1">
        <f>SMALL('14x14x14, pantriagonaal'!$C$12:$P$246,F107)</f>
        <v>1490</v>
      </c>
      <c r="V107" s="1">
        <f>SMALL('14x14x14, pantriagonaal'!$C$12:$P$246,G107)</f>
        <v>1491</v>
      </c>
      <c r="W107" s="1">
        <f>SMALL('14x14x14, pantriagonaal'!$C$12:$P$246,H107)</f>
        <v>1492</v>
      </c>
      <c r="X107" s="1">
        <f>SMALL('14x14x14, pantriagonaal'!$C$12:$P$246,I107)</f>
        <v>1493</v>
      </c>
      <c r="Y107" s="1">
        <f>SMALL('14x14x14, pantriagonaal'!$C$12:$P$246,J107)</f>
        <v>1494</v>
      </c>
      <c r="Z107" s="1">
        <f>SMALL('14x14x14, pantriagonaal'!$C$12:$P$246,K107)</f>
        <v>1495</v>
      </c>
      <c r="AA107" s="1">
        <f>SMALL('14x14x14, pantriagonaal'!$C$12:$P$246,L107)</f>
        <v>1496</v>
      </c>
      <c r="AB107" s="1">
        <f>SMALL('14x14x14, pantriagonaal'!$C$12:$P$246,M107)</f>
        <v>1497</v>
      </c>
      <c r="AC107" s="1">
        <f>SMALL('14x14x14, pantriagonaal'!$C$12:$P$246,N107)</f>
        <v>1498</v>
      </c>
      <c r="AE107" s="37">
        <f t="shared" si="31"/>
        <v>0</v>
      </c>
      <c r="AF107" s="37">
        <f t="shared" si="32"/>
        <v>0</v>
      </c>
      <c r="AG107" s="37">
        <f t="shared" si="33"/>
        <v>0</v>
      </c>
      <c r="AH107" s="37">
        <f t="shared" si="34"/>
        <v>0</v>
      </c>
      <c r="AI107" s="37">
        <f t="shared" si="35"/>
        <v>0</v>
      </c>
      <c r="AJ107" s="37">
        <f t="shared" si="36"/>
        <v>0</v>
      </c>
      <c r="AK107" s="37">
        <f t="shared" si="37"/>
        <v>0</v>
      </c>
      <c r="AL107" s="37">
        <f t="shared" si="38"/>
        <v>0</v>
      </c>
      <c r="AM107" s="37">
        <f t="shared" si="39"/>
        <v>0</v>
      </c>
      <c r="AN107" s="37">
        <f t="shared" si="40"/>
        <v>0</v>
      </c>
      <c r="AO107" s="37">
        <f t="shared" si="41"/>
        <v>0</v>
      </c>
      <c r="AP107" s="37">
        <f t="shared" si="42"/>
        <v>0</v>
      </c>
      <c r="AQ107" s="37">
        <f t="shared" si="43"/>
        <v>0</v>
      </c>
      <c r="AR107" s="37">
        <f t="shared" si="44"/>
        <v>0</v>
      </c>
    </row>
    <row r="108" spans="1:44" x14ac:dyDescent="0.2">
      <c r="A108" s="1">
        <f t="shared" si="45"/>
        <v>1499</v>
      </c>
      <c r="B108" s="1">
        <f t="shared" si="46"/>
        <v>1500</v>
      </c>
      <c r="C108" s="1">
        <f t="shared" si="47"/>
        <v>1501</v>
      </c>
      <c r="D108" s="1">
        <f t="shared" si="48"/>
        <v>1502</v>
      </c>
      <c r="E108" s="1">
        <f t="shared" si="49"/>
        <v>1503</v>
      </c>
      <c r="F108" s="1">
        <f t="shared" si="50"/>
        <v>1504</v>
      </c>
      <c r="G108" s="1">
        <f t="shared" si="51"/>
        <v>1505</v>
      </c>
      <c r="H108" s="1">
        <f t="shared" si="52"/>
        <v>1506</v>
      </c>
      <c r="I108" s="1">
        <f t="shared" si="53"/>
        <v>1507</v>
      </c>
      <c r="J108" s="1">
        <f t="shared" si="54"/>
        <v>1508</v>
      </c>
      <c r="K108" s="1">
        <f t="shared" si="55"/>
        <v>1509</v>
      </c>
      <c r="L108" s="1">
        <f t="shared" si="56"/>
        <v>1510</v>
      </c>
      <c r="M108" s="1">
        <f t="shared" si="57"/>
        <v>1511</v>
      </c>
      <c r="N108" s="1">
        <f t="shared" si="58"/>
        <v>1512</v>
      </c>
      <c r="P108" s="1">
        <f>SMALL('14x14x14, pantriagonaal'!$C$12:$P$246,A108)</f>
        <v>1499</v>
      </c>
      <c r="Q108" s="1">
        <f>SMALL('14x14x14, pantriagonaal'!$C$12:$P$246,B108)</f>
        <v>1500</v>
      </c>
      <c r="R108" s="1">
        <f>SMALL('14x14x14, pantriagonaal'!$C$12:$P$246,C108)</f>
        <v>1501</v>
      </c>
      <c r="S108" s="1">
        <f>SMALL('14x14x14, pantriagonaal'!$C$12:$P$246,D108)</f>
        <v>1502</v>
      </c>
      <c r="T108" s="1">
        <f>SMALL('14x14x14, pantriagonaal'!$C$12:$P$246,E108)</f>
        <v>1503</v>
      </c>
      <c r="U108" s="1">
        <f>SMALL('14x14x14, pantriagonaal'!$C$12:$P$246,F108)</f>
        <v>1504</v>
      </c>
      <c r="V108" s="1">
        <f>SMALL('14x14x14, pantriagonaal'!$C$12:$P$246,G108)</f>
        <v>1505</v>
      </c>
      <c r="W108" s="1">
        <f>SMALL('14x14x14, pantriagonaal'!$C$12:$P$246,H108)</f>
        <v>1506</v>
      </c>
      <c r="X108" s="1">
        <f>SMALL('14x14x14, pantriagonaal'!$C$12:$P$246,I108)</f>
        <v>1507</v>
      </c>
      <c r="Y108" s="1">
        <f>SMALL('14x14x14, pantriagonaal'!$C$12:$P$246,J108)</f>
        <v>1508</v>
      </c>
      <c r="Z108" s="1">
        <f>SMALL('14x14x14, pantriagonaal'!$C$12:$P$246,K108)</f>
        <v>1509</v>
      </c>
      <c r="AA108" s="1">
        <f>SMALL('14x14x14, pantriagonaal'!$C$12:$P$246,L108)</f>
        <v>1510</v>
      </c>
      <c r="AB108" s="1">
        <f>SMALL('14x14x14, pantriagonaal'!$C$12:$P$246,M108)</f>
        <v>1511</v>
      </c>
      <c r="AC108" s="1">
        <f>SMALL('14x14x14, pantriagonaal'!$C$12:$P$246,N108)</f>
        <v>1512</v>
      </c>
      <c r="AE108" s="37">
        <f t="shared" si="31"/>
        <v>0</v>
      </c>
      <c r="AF108" s="37">
        <f t="shared" si="32"/>
        <v>0</v>
      </c>
      <c r="AG108" s="37">
        <f t="shared" si="33"/>
        <v>0</v>
      </c>
      <c r="AH108" s="37">
        <f t="shared" si="34"/>
        <v>0</v>
      </c>
      <c r="AI108" s="37">
        <f t="shared" si="35"/>
        <v>0</v>
      </c>
      <c r="AJ108" s="37">
        <f t="shared" si="36"/>
        <v>0</v>
      </c>
      <c r="AK108" s="37">
        <f t="shared" si="37"/>
        <v>0</v>
      </c>
      <c r="AL108" s="37">
        <f t="shared" si="38"/>
        <v>0</v>
      </c>
      <c r="AM108" s="37">
        <f t="shared" si="39"/>
        <v>0</v>
      </c>
      <c r="AN108" s="37">
        <f t="shared" si="40"/>
        <v>0</v>
      </c>
      <c r="AO108" s="37">
        <f t="shared" si="41"/>
        <v>0</v>
      </c>
      <c r="AP108" s="37">
        <f t="shared" si="42"/>
        <v>0</v>
      </c>
      <c r="AQ108" s="37">
        <f t="shared" si="43"/>
        <v>0</v>
      </c>
      <c r="AR108" s="37">
        <f t="shared" si="44"/>
        <v>0</v>
      </c>
    </row>
    <row r="109" spans="1:44" x14ac:dyDescent="0.2">
      <c r="A109" s="1">
        <f t="shared" si="45"/>
        <v>1513</v>
      </c>
      <c r="B109" s="1">
        <f t="shared" si="46"/>
        <v>1514</v>
      </c>
      <c r="C109" s="1">
        <f t="shared" si="47"/>
        <v>1515</v>
      </c>
      <c r="D109" s="1">
        <f t="shared" si="48"/>
        <v>1516</v>
      </c>
      <c r="E109" s="1">
        <f t="shared" si="49"/>
        <v>1517</v>
      </c>
      <c r="F109" s="1">
        <f t="shared" si="50"/>
        <v>1518</v>
      </c>
      <c r="G109" s="1">
        <f t="shared" si="51"/>
        <v>1519</v>
      </c>
      <c r="H109" s="1">
        <f t="shared" si="52"/>
        <v>1520</v>
      </c>
      <c r="I109" s="1">
        <f t="shared" si="53"/>
        <v>1521</v>
      </c>
      <c r="J109" s="1">
        <f t="shared" si="54"/>
        <v>1522</v>
      </c>
      <c r="K109" s="1">
        <f t="shared" si="55"/>
        <v>1523</v>
      </c>
      <c r="L109" s="1">
        <f t="shared" si="56"/>
        <v>1524</v>
      </c>
      <c r="M109" s="1">
        <f t="shared" si="57"/>
        <v>1525</v>
      </c>
      <c r="N109" s="1">
        <f t="shared" si="58"/>
        <v>1526</v>
      </c>
      <c r="P109" s="1">
        <f>SMALL('14x14x14, pantriagonaal'!$C$12:$P$246,A109)</f>
        <v>1513</v>
      </c>
      <c r="Q109" s="1">
        <f>SMALL('14x14x14, pantriagonaal'!$C$12:$P$246,B109)</f>
        <v>1514</v>
      </c>
      <c r="R109" s="1">
        <f>SMALL('14x14x14, pantriagonaal'!$C$12:$P$246,C109)</f>
        <v>1515</v>
      </c>
      <c r="S109" s="1">
        <f>SMALL('14x14x14, pantriagonaal'!$C$12:$P$246,D109)</f>
        <v>1516</v>
      </c>
      <c r="T109" s="1">
        <f>SMALL('14x14x14, pantriagonaal'!$C$12:$P$246,E109)</f>
        <v>1517</v>
      </c>
      <c r="U109" s="1">
        <f>SMALL('14x14x14, pantriagonaal'!$C$12:$P$246,F109)</f>
        <v>1518</v>
      </c>
      <c r="V109" s="1">
        <f>SMALL('14x14x14, pantriagonaal'!$C$12:$P$246,G109)</f>
        <v>1519</v>
      </c>
      <c r="W109" s="1">
        <f>SMALL('14x14x14, pantriagonaal'!$C$12:$P$246,H109)</f>
        <v>1520</v>
      </c>
      <c r="X109" s="1">
        <f>SMALL('14x14x14, pantriagonaal'!$C$12:$P$246,I109)</f>
        <v>1521</v>
      </c>
      <c r="Y109" s="1">
        <f>SMALL('14x14x14, pantriagonaal'!$C$12:$P$246,J109)</f>
        <v>1522</v>
      </c>
      <c r="Z109" s="1">
        <f>SMALL('14x14x14, pantriagonaal'!$C$12:$P$246,K109)</f>
        <v>1523</v>
      </c>
      <c r="AA109" s="1">
        <f>SMALL('14x14x14, pantriagonaal'!$C$12:$P$246,L109)</f>
        <v>1524</v>
      </c>
      <c r="AB109" s="1">
        <f>SMALL('14x14x14, pantriagonaal'!$C$12:$P$246,M109)</f>
        <v>1525</v>
      </c>
      <c r="AC109" s="1">
        <f>SMALL('14x14x14, pantriagonaal'!$C$12:$P$246,N109)</f>
        <v>1526</v>
      </c>
      <c r="AE109" s="37">
        <f t="shared" si="31"/>
        <v>0</v>
      </c>
      <c r="AF109" s="37">
        <f t="shared" si="32"/>
        <v>0</v>
      </c>
      <c r="AG109" s="37">
        <f t="shared" si="33"/>
        <v>0</v>
      </c>
      <c r="AH109" s="37">
        <f t="shared" si="34"/>
        <v>0</v>
      </c>
      <c r="AI109" s="37">
        <f t="shared" si="35"/>
        <v>0</v>
      </c>
      <c r="AJ109" s="37">
        <f t="shared" si="36"/>
        <v>0</v>
      </c>
      <c r="AK109" s="37">
        <f t="shared" si="37"/>
        <v>0</v>
      </c>
      <c r="AL109" s="37">
        <f t="shared" si="38"/>
        <v>0</v>
      </c>
      <c r="AM109" s="37">
        <f t="shared" si="39"/>
        <v>0</v>
      </c>
      <c r="AN109" s="37">
        <f t="shared" si="40"/>
        <v>0</v>
      </c>
      <c r="AO109" s="37">
        <f t="shared" si="41"/>
        <v>0</v>
      </c>
      <c r="AP109" s="37">
        <f t="shared" si="42"/>
        <v>0</v>
      </c>
      <c r="AQ109" s="37">
        <f t="shared" si="43"/>
        <v>0</v>
      </c>
      <c r="AR109" s="37">
        <f t="shared" si="44"/>
        <v>0</v>
      </c>
    </row>
    <row r="110" spans="1:44" x14ac:dyDescent="0.2">
      <c r="A110" s="1">
        <f t="shared" si="45"/>
        <v>1527</v>
      </c>
      <c r="B110" s="1">
        <f t="shared" si="46"/>
        <v>1528</v>
      </c>
      <c r="C110" s="1">
        <f t="shared" si="47"/>
        <v>1529</v>
      </c>
      <c r="D110" s="1">
        <f t="shared" si="48"/>
        <v>1530</v>
      </c>
      <c r="E110" s="1">
        <f t="shared" si="49"/>
        <v>1531</v>
      </c>
      <c r="F110" s="1">
        <f t="shared" si="50"/>
        <v>1532</v>
      </c>
      <c r="G110" s="1">
        <f t="shared" si="51"/>
        <v>1533</v>
      </c>
      <c r="H110" s="1">
        <f t="shared" si="52"/>
        <v>1534</v>
      </c>
      <c r="I110" s="1">
        <f t="shared" si="53"/>
        <v>1535</v>
      </c>
      <c r="J110" s="1">
        <f t="shared" si="54"/>
        <v>1536</v>
      </c>
      <c r="K110" s="1">
        <f t="shared" si="55"/>
        <v>1537</v>
      </c>
      <c r="L110" s="1">
        <f t="shared" si="56"/>
        <v>1538</v>
      </c>
      <c r="M110" s="1">
        <f t="shared" si="57"/>
        <v>1539</v>
      </c>
      <c r="N110" s="1">
        <f t="shared" si="58"/>
        <v>1540</v>
      </c>
      <c r="P110" s="1">
        <f>SMALL('14x14x14, pantriagonaal'!$C$12:$P$246,A110)</f>
        <v>1527</v>
      </c>
      <c r="Q110" s="1">
        <f>SMALL('14x14x14, pantriagonaal'!$C$12:$P$246,B110)</f>
        <v>1528</v>
      </c>
      <c r="R110" s="1">
        <f>SMALL('14x14x14, pantriagonaal'!$C$12:$P$246,C110)</f>
        <v>1529</v>
      </c>
      <c r="S110" s="1">
        <f>SMALL('14x14x14, pantriagonaal'!$C$12:$P$246,D110)</f>
        <v>1530</v>
      </c>
      <c r="T110" s="1">
        <f>SMALL('14x14x14, pantriagonaal'!$C$12:$P$246,E110)</f>
        <v>1531</v>
      </c>
      <c r="U110" s="1">
        <f>SMALL('14x14x14, pantriagonaal'!$C$12:$P$246,F110)</f>
        <v>1532</v>
      </c>
      <c r="V110" s="1">
        <f>SMALL('14x14x14, pantriagonaal'!$C$12:$P$246,G110)</f>
        <v>1533</v>
      </c>
      <c r="W110" s="1">
        <f>SMALL('14x14x14, pantriagonaal'!$C$12:$P$246,H110)</f>
        <v>1534</v>
      </c>
      <c r="X110" s="1">
        <f>SMALL('14x14x14, pantriagonaal'!$C$12:$P$246,I110)</f>
        <v>1535</v>
      </c>
      <c r="Y110" s="1">
        <f>SMALL('14x14x14, pantriagonaal'!$C$12:$P$246,J110)</f>
        <v>1536</v>
      </c>
      <c r="Z110" s="1">
        <f>SMALL('14x14x14, pantriagonaal'!$C$12:$P$246,K110)</f>
        <v>1537</v>
      </c>
      <c r="AA110" s="1">
        <f>SMALL('14x14x14, pantriagonaal'!$C$12:$P$246,L110)</f>
        <v>1538</v>
      </c>
      <c r="AB110" s="1">
        <f>SMALL('14x14x14, pantriagonaal'!$C$12:$P$246,M110)</f>
        <v>1539</v>
      </c>
      <c r="AC110" s="1">
        <f>SMALL('14x14x14, pantriagonaal'!$C$12:$P$246,N110)</f>
        <v>1540</v>
      </c>
      <c r="AE110" s="37">
        <f t="shared" si="31"/>
        <v>0</v>
      </c>
      <c r="AF110" s="37">
        <f t="shared" si="32"/>
        <v>0</v>
      </c>
      <c r="AG110" s="37">
        <f t="shared" si="33"/>
        <v>0</v>
      </c>
      <c r="AH110" s="37">
        <f t="shared" si="34"/>
        <v>0</v>
      </c>
      <c r="AI110" s="37">
        <f t="shared" si="35"/>
        <v>0</v>
      </c>
      <c r="AJ110" s="37">
        <f t="shared" si="36"/>
        <v>0</v>
      </c>
      <c r="AK110" s="37">
        <f t="shared" si="37"/>
        <v>0</v>
      </c>
      <c r="AL110" s="37">
        <f t="shared" si="38"/>
        <v>0</v>
      </c>
      <c r="AM110" s="37">
        <f t="shared" si="39"/>
        <v>0</v>
      </c>
      <c r="AN110" s="37">
        <f t="shared" si="40"/>
        <v>0</v>
      </c>
      <c r="AO110" s="37">
        <f t="shared" si="41"/>
        <v>0</v>
      </c>
      <c r="AP110" s="37">
        <f t="shared" si="42"/>
        <v>0</v>
      </c>
      <c r="AQ110" s="37">
        <f t="shared" si="43"/>
        <v>0</v>
      </c>
      <c r="AR110" s="37">
        <f t="shared" si="44"/>
        <v>0</v>
      </c>
    </row>
    <row r="111" spans="1:44" x14ac:dyDescent="0.2">
      <c r="A111" s="1">
        <f t="shared" si="45"/>
        <v>1541</v>
      </c>
      <c r="B111" s="1">
        <f t="shared" si="46"/>
        <v>1542</v>
      </c>
      <c r="C111" s="1">
        <f t="shared" si="47"/>
        <v>1543</v>
      </c>
      <c r="D111" s="1">
        <f t="shared" si="48"/>
        <v>1544</v>
      </c>
      <c r="E111" s="1">
        <f t="shared" si="49"/>
        <v>1545</v>
      </c>
      <c r="F111" s="1">
        <f t="shared" si="50"/>
        <v>1546</v>
      </c>
      <c r="G111" s="1">
        <f t="shared" si="51"/>
        <v>1547</v>
      </c>
      <c r="H111" s="1">
        <f t="shared" si="52"/>
        <v>1548</v>
      </c>
      <c r="I111" s="1">
        <f t="shared" si="53"/>
        <v>1549</v>
      </c>
      <c r="J111" s="1">
        <f t="shared" si="54"/>
        <v>1550</v>
      </c>
      <c r="K111" s="1">
        <f t="shared" si="55"/>
        <v>1551</v>
      </c>
      <c r="L111" s="1">
        <f t="shared" si="56"/>
        <v>1552</v>
      </c>
      <c r="M111" s="1">
        <f t="shared" si="57"/>
        <v>1553</v>
      </c>
      <c r="N111" s="1">
        <f t="shared" si="58"/>
        <v>1554</v>
      </c>
      <c r="P111" s="1">
        <f>SMALL('14x14x14, pantriagonaal'!$C$12:$P$246,A111)</f>
        <v>1541</v>
      </c>
      <c r="Q111" s="1">
        <f>SMALL('14x14x14, pantriagonaal'!$C$12:$P$246,B111)</f>
        <v>1542</v>
      </c>
      <c r="R111" s="1">
        <f>SMALL('14x14x14, pantriagonaal'!$C$12:$P$246,C111)</f>
        <v>1543</v>
      </c>
      <c r="S111" s="1">
        <f>SMALL('14x14x14, pantriagonaal'!$C$12:$P$246,D111)</f>
        <v>1544</v>
      </c>
      <c r="T111" s="1">
        <f>SMALL('14x14x14, pantriagonaal'!$C$12:$P$246,E111)</f>
        <v>1545</v>
      </c>
      <c r="U111" s="1">
        <f>SMALL('14x14x14, pantriagonaal'!$C$12:$P$246,F111)</f>
        <v>1546</v>
      </c>
      <c r="V111" s="1">
        <f>SMALL('14x14x14, pantriagonaal'!$C$12:$P$246,G111)</f>
        <v>1547</v>
      </c>
      <c r="W111" s="1">
        <f>SMALL('14x14x14, pantriagonaal'!$C$12:$P$246,H111)</f>
        <v>1548</v>
      </c>
      <c r="X111" s="1">
        <f>SMALL('14x14x14, pantriagonaal'!$C$12:$P$246,I111)</f>
        <v>1549</v>
      </c>
      <c r="Y111" s="1">
        <f>SMALL('14x14x14, pantriagonaal'!$C$12:$P$246,J111)</f>
        <v>1550</v>
      </c>
      <c r="Z111" s="1">
        <f>SMALL('14x14x14, pantriagonaal'!$C$12:$P$246,K111)</f>
        <v>1551</v>
      </c>
      <c r="AA111" s="1">
        <f>SMALL('14x14x14, pantriagonaal'!$C$12:$P$246,L111)</f>
        <v>1552</v>
      </c>
      <c r="AB111" s="1">
        <f>SMALL('14x14x14, pantriagonaal'!$C$12:$P$246,M111)</f>
        <v>1553</v>
      </c>
      <c r="AC111" s="1">
        <f>SMALL('14x14x14, pantriagonaal'!$C$12:$P$246,N111)</f>
        <v>1554</v>
      </c>
      <c r="AE111" s="37">
        <f t="shared" si="31"/>
        <v>0</v>
      </c>
      <c r="AF111" s="37">
        <f t="shared" si="32"/>
        <v>0</v>
      </c>
      <c r="AG111" s="37">
        <f t="shared" si="33"/>
        <v>0</v>
      </c>
      <c r="AH111" s="37">
        <f t="shared" si="34"/>
        <v>0</v>
      </c>
      <c r="AI111" s="37">
        <f t="shared" si="35"/>
        <v>0</v>
      </c>
      <c r="AJ111" s="37">
        <f t="shared" si="36"/>
        <v>0</v>
      </c>
      <c r="AK111" s="37">
        <f t="shared" si="37"/>
        <v>0</v>
      </c>
      <c r="AL111" s="37">
        <f t="shared" si="38"/>
        <v>0</v>
      </c>
      <c r="AM111" s="37">
        <f t="shared" si="39"/>
        <v>0</v>
      </c>
      <c r="AN111" s="37">
        <f t="shared" si="40"/>
        <v>0</v>
      </c>
      <c r="AO111" s="37">
        <f t="shared" si="41"/>
        <v>0</v>
      </c>
      <c r="AP111" s="37">
        <f t="shared" si="42"/>
        <v>0</v>
      </c>
      <c r="AQ111" s="37">
        <f t="shared" si="43"/>
        <v>0</v>
      </c>
      <c r="AR111" s="37">
        <f t="shared" si="44"/>
        <v>0</v>
      </c>
    </row>
    <row r="112" spans="1:44" x14ac:dyDescent="0.2">
      <c r="A112" s="1">
        <f t="shared" si="45"/>
        <v>1555</v>
      </c>
      <c r="B112" s="1">
        <f t="shared" si="46"/>
        <v>1556</v>
      </c>
      <c r="C112" s="1">
        <f t="shared" si="47"/>
        <v>1557</v>
      </c>
      <c r="D112" s="1">
        <f t="shared" si="48"/>
        <v>1558</v>
      </c>
      <c r="E112" s="1">
        <f t="shared" si="49"/>
        <v>1559</v>
      </c>
      <c r="F112" s="1">
        <f t="shared" si="50"/>
        <v>1560</v>
      </c>
      <c r="G112" s="1">
        <f t="shared" si="51"/>
        <v>1561</v>
      </c>
      <c r="H112" s="1">
        <f t="shared" si="52"/>
        <v>1562</v>
      </c>
      <c r="I112" s="1">
        <f t="shared" si="53"/>
        <v>1563</v>
      </c>
      <c r="J112" s="1">
        <f t="shared" si="54"/>
        <v>1564</v>
      </c>
      <c r="K112" s="1">
        <f t="shared" si="55"/>
        <v>1565</v>
      </c>
      <c r="L112" s="1">
        <f t="shared" si="56"/>
        <v>1566</v>
      </c>
      <c r="M112" s="1">
        <f t="shared" si="57"/>
        <v>1567</v>
      </c>
      <c r="N112" s="1">
        <f t="shared" si="58"/>
        <v>1568</v>
      </c>
      <c r="P112" s="1">
        <f>SMALL('14x14x14, pantriagonaal'!$C$12:$P$246,A112)</f>
        <v>1555</v>
      </c>
      <c r="Q112" s="1">
        <f>SMALL('14x14x14, pantriagonaal'!$C$12:$P$246,B112)</f>
        <v>1556</v>
      </c>
      <c r="R112" s="1">
        <f>SMALL('14x14x14, pantriagonaal'!$C$12:$P$246,C112)</f>
        <v>1557</v>
      </c>
      <c r="S112" s="1">
        <f>SMALL('14x14x14, pantriagonaal'!$C$12:$P$246,D112)</f>
        <v>1558</v>
      </c>
      <c r="T112" s="1">
        <f>SMALL('14x14x14, pantriagonaal'!$C$12:$P$246,E112)</f>
        <v>1559</v>
      </c>
      <c r="U112" s="1">
        <f>SMALL('14x14x14, pantriagonaal'!$C$12:$P$246,F112)</f>
        <v>1560</v>
      </c>
      <c r="V112" s="1">
        <f>SMALL('14x14x14, pantriagonaal'!$C$12:$P$246,G112)</f>
        <v>1561</v>
      </c>
      <c r="W112" s="1">
        <f>SMALL('14x14x14, pantriagonaal'!$C$12:$P$246,H112)</f>
        <v>1562</v>
      </c>
      <c r="X112" s="1">
        <f>SMALL('14x14x14, pantriagonaal'!$C$12:$P$246,I112)</f>
        <v>1563</v>
      </c>
      <c r="Y112" s="1">
        <f>SMALL('14x14x14, pantriagonaal'!$C$12:$P$246,J112)</f>
        <v>1564</v>
      </c>
      <c r="Z112" s="1">
        <f>SMALL('14x14x14, pantriagonaal'!$C$12:$P$246,K112)</f>
        <v>1565</v>
      </c>
      <c r="AA112" s="1">
        <f>SMALL('14x14x14, pantriagonaal'!$C$12:$P$246,L112)</f>
        <v>1566</v>
      </c>
      <c r="AB112" s="1">
        <f>SMALL('14x14x14, pantriagonaal'!$C$12:$P$246,M112)</f>
        <v>1567</v>
      </c>
      <c r="AC112" s="1">
        <f>SMALL('14x14x14, pantriagonaal'!$C$12:$P$246,N112)</f>
        <v>1568</v>
      </c>
      <c r="AE112" s="37">
        <f t="shared" si="31"/>
        <v>0</v>
      </c>
      <c r="AF112" s="37">
        <f t="shared" si="32"/>
        <v>0</v>
      </c>
      <c r="AG112" s="37">
        <f t="shared" si="33"/>
        <v>0</v>
      </c>
      <c r="AH112" s="37">
        <f t="shared" si="34"/>
        <v>0</v>
      </c>
      <c r="AI112" s="37">
        <f t="shared" si="35"/>
        <v>0</v>
      </c>
      <c r="AJ112" s="37">
        <f t="shared" si="36"/>
        <v>0</v>
      </c>
      <c r="AK112" s="37">
        <f t="shared" si="37"/>
        <v>0</v>
      </c>
      <c r="AL112" s="37">
        <f t="shared" si="38"/>
        <v>0</v>
      </c>
      <c r="AM112" s="37">
        <f t="shared" si="39"/>
        <v>0</v>
      </c>
      <c r="AN112" s="37">
        <f t="shared" si="40"/>
        <v>0</v>
      </c>
      <c r="AO112" s="37">
        <f t="shared" si="41"/>
        <v>0</v>
      </c>
      <c r="AP112" s="37">
        <f t="shared" si="42"/>
        <v>0</v>
      </c>
      <c r="AQ112" s="37">
        <f t="shared" si="43"/>
        <v>0</v>
      </c>
      <c r="AR112" s="37">
        <f t="shared" si="44"/>
        <v>0</v>
      </c>
    </row>
    <row r="113" spans="1:44" x14ac:dyDescent="0.2">
      <c r="A113" s="1">
        <f t="shared" si="45"/>
        <v>1569</v>
      </c>
      <c r="B113" s="1">
        <f t="shared" si="46"/>
        <v>1570</v>
      </c>
      <c r="C113" s="1">
        <f t="shared" si="47"/>
        <v>1571</v>
      </c>
      <c r="D113" s="1">
        <f t="shared" si="48"/>
        <v>1572</v>
      </c>
      <c r="E113" s="1">
        <f t="shared" si="49"/>
        <v>1573</v>
      </c>
      <c r="F113" s="1">
        <f t="shared" si="50"/>
        <v>1574</v>
      </c>
      <c r="G113" s="1">
        <f t="shared" si="51"/>
        <v>1575</v>
      </c>
      <c r="H113" s="1">
        <f t="shared" si="52"/>
        <v>1576</v>
      </c>
      <c r="I113" s="1">
        <f t="shared" si="53"/>
        <v>1577</v>
      </c>
      <c r="J113" s="1">
        <f t="shared" si="54"/>
        <v>1578</v>
      </c>
      <c r="K113" s="1">
        <f t="shared" si="55"/>
        <v>1579</v>
      </c>
      <c r="L113" s="1">
        <f t="shared" si="56"/>
        <v>1580</v>
      </c>
      <c r="M113" s="1">
        <f t="shared" si="57"/>
        <v>1581</v>
      </c>
      <c r="N113" s="1">
        <f t="shared" si="58"/>
        <v>1582</v>
      </c>
      <c r="P113" s="1">
        <f>SMALL('14x14x14, pantriagonaal'!$C$12:$P$246,A113)</f>
        <v>1569</v>
      </c>
      <c r="Q113" s="1">
        <f>SMALL('14x14x14, pantriagonaal'!$C$12:$P$246,B113)</f>
        <v>1570</v>
      </c>
      <c r="R113" s="1">
        <f>SMALL('14x14x14, pantriagonaal'!$C$12:$P$246,C113)</f>
        <v>1571</v>
      </c>
      <c r="S113" s="1">
        <f>SMALL('14x14x14, pantriagonaal'!$C$12:$P$246,D113)</f>
        <v>1572</v>
      </c>
      <c r="T113" s="1">
        <f>SMALL('14x14x14, pantriagonaal'!$C$12:$P$246,E113)</f>
        <v>1573</v>
      </c>
      <c r="U113" s="1">
        <f>SMALL('14x14x14, pantriagonaal'!$C$12:$P$246,F113)</f>
        <v>1574</v>
      </c>
      <c r="V113" s="1">
        <f>SMALL('14x14x14, pantriagonaal'!$C$12:$P$246,G113)</f>
        <v>1575</v>
      </c>
      <c r="W113" s="1">
        <f>SMALL('14x14x14, pantriagonaal'!$C$12:$P$246,H113)</f>
        <v>1576</v>
      </c>
      <c r="X113" s="1">
        <f>SMALL('14x14x14, pantriagonaal'!$C$12:$P$246,I113)</f>
        <v>1577</v>
      </c>
      <c r="Y113" s="1">
        <f>SMALL('14x14x14, pantriagonaal'!$C$12:$P$246,J113)</f>
        <v>1578</v>
      </c>
      <c r="Z113" s="1">
        <f>SMALL('14x14x14, pantriagonaal'!$C$12:$P$246,K113)</f>
        <v>1579</v>
      </c>
      <c r="AA113" s="1">
        <f>SMALL('14x14x14, pantriagonaal'!$C$12:$P$246,L113)</f>
        <v>1580</v>
      </c>
      <c r="AB113" s="1">
        <f>SMALL('14x14x14, pantriagonaal'!$C$12:$P$246,M113)</f>
        <v>1581</v>
      </c>
      <c r="AC113" s="1">
        <f>SMALL('14x14x14, pantriagonaal'!$C$12:$P$246,N113)</f>
        <v>1582</v>
      </c>
      <c r="AE113" s="37">
        <f t="shared" si="31"/>
        <v>0</v>
      </c>
      <c r="AF113" s="37">
        <f t="shared" si="32"/>
        <v>0</v>
      </c>
      <c r="AG113" s="37">
        <f t="shared" si="33"/>
        <v>0</v>
      </c>
      <c r="AH113" s="37">
        <f t="shared" si="34"/>
        <v>0</v>
      </c>
      <c r="AI113" s="37">
        <f t="shared" si="35"/>
        <v>0</v>
      </c>
      <c r="AJ113" s="37">
        <f t="shared" si="36"/>
        <v>0</v>
      </c>
      <c r="AK113" s="37">
        <f t="shared" si="37"/>
        <v>0</v>
      </c>
      <c r="AL113" s="37">
        <f t="shared" si="38"/>
        <v>0</v>
      </c>
      <c r="AM113" s="37">
        <f t="shared" si="39"/>
        <v>0</v>
      </c>
      <c r="AN113" s="37">
        <f t="shared" si="40"/>
        <v>0</v>
      </c>
      <c r="AO113" s="37">
        <f t="shared" si="41"/>
        <v>0</v>
      </c>
      <c r="AP113" s="37">
        <f t="shared" si="42"/>
        <v>0</v>
      </c>
      <c r="AQ113" s="37">
        <f t="shared" si="43"/>
        <v>0</v>
      </c>
      <c r="AR113" s="37">
        <f t="shared" si="44"/>
        <v>0</v>
      </c>
    </row>
    <row r="114" spans="1:44" x14ac:dyDescent="0.2">
      <c r="A114" s="1">
        <f t="shared" si="45"/>
        <v>1583</v>
      </c>
      <c r="B114" s="1">
        <f t="shared" si="46"/>
        <v>1584</v>
      </c>
      <c r="C114" s="1">
        <f t="shared" si="47"/>
        <v>1585</v>
      </c>
      <c r="D114" s="1">
        <f t="shared" si="48"/>
        <v>1586</v>
      </c>
      <c r="E114" s="1">
        <f t="shared" si="49"/>
        <v>1587</v>
      </c>
      <c r="F114" s="1">
        <f t="shared" si="50"/>
        <v>1588</v>
      </c>
      <c r="G114" s="1">
        <f t="shared" si="51"/>
        <v>1589</v>
      </c>
      <c r="H114" s="1">
        <f t="shared" si="52"/>
        <v>1590</v>
      </c>
      <c r="I114" s="1">
        <f t="shared" si="53"/>
        <v>1591</v>
      </c>
      <c r="J114" s="1">
        <f t="shared" si="54"/>
        <v>1592</v>
      </c>
      <c r="K114" s="1">
        <f t="shared" si="55"/>
        <v>1593</v>
      </c>
      <c r="L114" s="1">
        <f t="shared" si="56"/>
        <v>1594</v>
      </c>
      <c r="M114" s="1">
        <f t="shared" si="57"/>
        <v>1595</v>
      </c>
      <c r="N114" s="1">
        <f t="shared" si="58"/>
        <v>1596</v>
      </c>
      <c r="P114" s="1">
        <f>SMALL('14x14x14, pantriagonaal'!$C$12:$P$246,A114)</f>
        <v>1583</v>
      </c>
      <c r="Q114" s="1">
        <f>SMALL('14x14x14, pantriagonaal'!$C$12:$P$246,B114)</f>
        <v>1584</v>
      </c>
      <c r="R114" s="1">
        <f>SMALL('14x14x14, pantriagonaal'!$C$12:$P$246,C114)</f>
        <v>1585</v>
      </c>
      <c r="S114" s="1">
        <f>SMALL('14x14x14, pantriagonaal'!$C$12:$P$246,D114)</f>
        <v>1586</v>
      </c>
      <c r="T114" s="1">
        <f>SMALL('14x14x14, pantriagonaal'!$C$12:$P$246,E114)</f>
        <v>1587</v>
      </c>
      <c r="U114" s="1">
        <f>SMALL('14x14x14, pantriagonaal'!$C$12:$P$246,F114)</f>
        <v>1588</v>
      </c>
      <c r="V114" s="1">
        <f>SMALL('14x14x14, pantriagonaal'!$C$12:$P$246,G114)</f>
        <v>1589</v>
      </c>
      <c r="W114" s="1">
        <f>SMALL('14x14x14, pantriagonaal'!$C$12:$P$246,H114)</f>
        <v>1590</v>
      </c>
      <c r="X114" s="1">
        <f>SMALL('14x14x14, pantriagonaal'!$C$12:$P$246,I114)</f>
        <v>1591</v>
      </c>
      <c r="Y114" s="1">
        <f>SMALL('14x14x14, pantriagonaal'!$C$12:$P$246,J114)</f>
        <v>1592</v>
      </c>
      <c r="Z114" s="1">
        <f>SMALL('14x14x14, pantriagonaal'!$C$12:$P$246,K114)</f>
        <v>1593</v>
      </c>
      <c r="AA114" s="1">
        <f>SMALL('14x14x14, pantriagonaal'!$C$12:$P$246,L114)</f>
        <v>1594</v>
      </c>
      <c r="AB114" s="1">
        <f>SMALL('14x14x14, pantriagonaal'!$C$12:$P$246,M114)</f>
        <v>1595</v>
      </c>
      <c r="AC114" s="1">
        <f>SMALL('14x14x14, pantriagonaal'!$C$12:$P$246,N114)</f>
        <v>1596</v>
      </c>
      <c r="AE114" s="37">
        <f t="shared" si="31"/>
        <v>0</v>
      </c>
      <c r="AF114" s="37">
        <f t="shared" si="32"/>
        <v>0</v>
      </c>
      <c r="AG114" s="37">
        <f t="shared" si="33"/>
        <v>0</v>
      </c>
      <c r="AH114" s="37">
        <f t="shared" si="34"/>
        <v>0</v>
      </c>
      <c r="AI114" s="37">
        <f t="shared" si="35"/>
        <v>0</v>
      </c>
      <c r="AJ114" s="37">
        <f t="shared" si="36"/>
        <v>0</v>
      </c>
      <c r="AK114" s="37">
        <f t="shared" si="37"/>
        <v>0</v>
      </c>
      <c r="AL114" s="37">
        <f t="shared" si="38"/>
        <v>0</v>
      </c>
      <c r="AM114" s="37">
        <f t="shared" si="39"/>
        <v>0</v>
      </c>
      <c r="AN114" s="37">
        <f t="shared" si="40"/>
        <v>0</v>
      </c>
      <c r="AO114" s="37">
        <f t="shared" si="41"/>
        <v>0</v>
      </c>
      <c r="AP114" s="37">
        <f t="shared" si="42"/>
        <v>0</v>
      </c>
      <c r="AQ114" s="37">
        <f t="shared" si="43"/>
        <v>0</v>
      </c>
      <c r="AR114" s="37">
        <f t="shared" si="44"/>
        <v>0</v>
      </c>
    </row>
    <row r="115" spans="1:44" x14ac:dyDescent="0.2">
      <c r="A115" s="1">
        <f t="shared" si="45"/>
        <v>1597</v>
      </c>
      <c r="B115" s="1">
        <f t="shared" si="46"/>
        <v>1598</v>
      </c>
      <c r="C115" s="1">
        <f t="shared" si="47"/>
        <v>1599</v>
      </c>
      <c r="D115" s="1">
        <f t="shared" si="48"/>
        <v>1600</v>
      </c>
      <c r="E115" s="1">
        <f t="shared" si="49"/>
        <v>1601</v>
      </c>
      <c r="F115" s="1">
        <f t="shared" si="50"/>
        <v>1602</v>
      </c>
      <c r="G115" s="1">
        <f t="shared" si="51"/>
        <v>1603</v>
      </c>
      <c r="H115" s="1">
        <f t="shared" si="52"/>
        <v>1604</v>
      </c>
      <c r="I115" s="1">
        <f t="shared" si="53"/>
        <v>1605</v>
      </c>
      <c r="J115" s="1">
        <f t="shared" si="54"/>
        <v>1606</v>
      </c>
      <c r="K115" s="1">
        <f t="shared" si="55"/>
        <v>1607</v>
      </c>
      <c r="L115" s="1">
        <f t="shared" si="56"/>
        <v>1608</v>
      </c>
      <c r="M115" s="1">
        <f t="shared" si="57"/>
        <v>1609</v>
      </c>
      <c r="N115" s="1">
        <f t="shared" si="58"/>
        <v>1610</v>
      </c>
      <c r="P115" s="1">
        <f>SMALL('14x14x14, pantriagonaal'!$C$12:$P$246,A115)</f>
        <v>1597</v>
      </c>
      <c r="Q115" s="1">
        <f>SMALL('14x14x14, pantriagonaal'!$C$12:$P$246,B115)</f>
        <v>1598</v>
      </c>
      <c r="R115" s="1">
        <f>SMALL('14x14x14, pantriagonaal'!$C$12:$P$246,C115)</f>
        <v>1599</v>
      </c>
      <c r="S115" s="1">
        <f>SMALL('14x14x14, pantriagonaal'!$C$12:$P$246,D115)</f>
        <v>1600</v>
      </c>
      <c r="T115" s="1">
        <f>SMALL('14x14x14, pantriagonaal'!$C$12:$P$246,E115)</f>
        <v>1601</v>
      </c>
      <c r="U115" s="1">
        <f>SMALL('14x14x14, pantriagonaal'!$C$12:$P$246,F115)</f>
        <v>1602</v>
      </c>
      <c r="V115" s="1">
        <f>SMALL('14x14x14, pantriagonaal'!$C$12:$P$246,G115)</f>
        <v>1603</v>
      </c>
      <c r="W115" s="1">
        <f>SMALL('14x14x14, pantriagonaal'!$C$12:$P$246,H115)</f>
        <v>1604</v>
      </c>
      <c r="X115" s="1">
        <f>SMALL('14x14x14, pantriagonaal'!$C$12:$P$246,I115)</f>
        <v>1605</v>
      </c>
      <c r="Y115" s="1">
        <f>SMALL('14x14x14, pantriagonaal'!$C$12:$P$246,J115)</f>
        <v>1606</v>
      </c>
      <c r="Z115" s="1">
        <f>SMALL('14x14x14, pantriagonaal'!$C$12:$P$246,K115)</f>
        <v>1607</v>
      </c>
      <c r="AA115" s="1">
        <f>SMALL('14x14x14, pantriagonaal'!$C$12:$P$246,L115)</f>
        <v>1608</v>
      </c>
      <c r="AB115" s="1">
        <f>SMALL('14x14x14, pantriagonaal'!$C$12:$P$246,M115)</f>
        <v>1609</v>
      </c>
      <c r="AC115" s="1">
        <f>SMALL('14x14x14, pantriagonaal'!$C$12:$P$246,N115)</f>
        <v>1610</v>
      </c>
      <c r="AE115" s="37">
        <f t="shared" si="31"/>
        <v>0</v>
      </c>
      <c r="AF115" s="37">
        <f t="shared" si="32"/>
        <v>0</v>
      </c>
      <c r="AG115" s="37">
        <f t="shared" si="33"/>
        <v>0</v>
      </c>
      <c r="AH115" s="37">
        <f t="shared" si="34"/>
        <v>0</v>
      </c>
      <c r="AI115" s="37">
        <f t="shared" si="35"/>
        <v>0</v>
      </c>
      <c r="AJ115" s="37">
        <f t="shared" si="36"/>
        <v>0</v>
      </c>
      <c r="AK115" s="37">
        <f t="shared" si="37"/>
        <v>0</v>
      </c>
      <c r="AL115" s="37">
        <f t="shared" si="38"/>
        <v>0</v>
      </c>
      <c r="AM115" s="37">
        <f t="shared" si="39"/>
        <v>0</v>
      </c>
      <c r="AN115" s="37">
        <f t="shared" si="40"/>
        <v>0</v>
      </c>
      <c r="AO115" s="37">
        <f t="shared" si="41"/>
        <v>0</v>
      </c>
      <c r="AP115" s="37">
        <f t="shared" si="42"/>
        <v>0</v>
      </c>
      <c r="AQ115" s="37">
        <f t="shared" si="43"/>
        <v>0</v>
      </c>
      <c r="AR115" s="37">
        <f t="shared" si="44"/>
        <v>0</v>
      </c>
    </row>
    <row r="116" spans="1:44" x14ac:dyDescent="0.2">
      <c r="A116" s="1">
        <f t="shared" si="45"/>
        <v>1611</v>
      </c>
      <c r="B116" s="1">
        <f t="shared" si="46"/>
        <v>1612</v>
      </c>
      <c r="C116" s="1">
        <f t="shared" si="47"/>
        <v>1613</v>
      </c>
      <c r="D116" s="1">
        <f t="shared" si="48"/>
        <v>1614</v>
      </c>
      <c r="E116" s="1">
        <f t="shared" si="49"/>
        <v>1615</v>
      </c>
      <c r="F116" s="1">
        <f t="shared" si="50"/>
        <v>1616</v>
      </c>
      <c r="G116" s="1">
        <f t="shared" si="51"/>
        <v>1617</v>
      </c>
      <c r="H116" s="1">
        <f t="shared" si="52"/>
        <v>1618</v>
      </c>
      <c r="I116" s="1">
        <f t="shared" si="53"/>
        <v>1619</v>
      </c>
      <c r="J116" s="1">
        <f t="shared" si="54"/>
        <v>1620</v>
      </c>
      <c r="K116" s="1">
        <f t="shared" si="55"/>
        <v>1621</v>
      </c>
      <c r="L116" s="1">
        <f t="shared" si="56"/>
        <v>1622</v>
      </c>
      <c r="M116" s="1">
        <f t="shared" si="57"/>
        <v>1623</v>
      </c>
      <c r="N116" s="1">
        <f t="shared" si="58"/>
        <v>1624</v>
      </c>
      <c r="P116" s="1">
        <f>SMALL('14x14x14, pantriagonaal'!$C$12:$P$246,A116)</f>
        <v>1611</v>
      </c>
      <c r="Q116" s="1">
        <f>SMALL('14x14x14, pantriagonaal'!$C$12:$P$246,B116)</f>
        <v>1612</v>
      </c>
      <c r="R116" s="1">
        <f>SMALL('14x14x14, pantriagonaal'!$C$12:$P$246,C116)</f>
        <v>1613</v>
      </c>
      <c r="S116" s="1">
        <f>SMALL('14x14x14, pantriagonaal'!$C$12:$P$246,D116)</f>
        <v>1614</v>
      </c>
      <c r="T116" s="1">
        <f>SMALL('14x14x14, pantriagonaal'!$C$12:$P$246,E116)</f>
        <v>1615</v>
      </c>
      <c r="U116" s="1">
        <f>SMALL('14x14x14, pantriagonaal'!$C$12:$P$246,F116)</f>
        <v>1616</v>
      </c>
      <c r="V116" s="1">
        <f>SMALL('14x14x14, pantriagonaal'!$C$12:$P$246,G116)</f>
        <v>1617</v>
      </c>
      <c r="W116" s="1">
        <f>SMALL('14x14x14, pantriagonaal'!$C$12:$P$246,H116)</f>
        <v>1618</v>
      </c>
      <c r="X116" s="1">
        <f>SMALL('14x14x14, pantriagonaal'!$C$12:$P$246,I116)</f>
        <v>1619</v>
      </c>
      <c r="Y116" s="1">
        <f>SMALL('14x14x14, pantriagonaal'!$C$12:$P$246,J116)</f>
        <v>1620</v>
      </c>
      <c r="Z116" s="1">
        <f>SMALL('14x14x14, pantriagonaal'!$C$12:$P$246,K116)</f>
        <v>1621</v>
      </c>
      <c r="AA116" s="1">
        <f>SMALL('14x14x14, pantriagonaal'!$C$12:$P$246,L116)</f>
        <v>1622</v>
      </c>
      <c r="AB116" s="1">
        <f>SMALL('14x14x14, pantriagonaal'!$C$12:$P$246,M116)</f>
        <v>1623</v>
      </c>
      <c r="AC116" s="1">
        <f>SMALL('14x14x14, pantriagonaal'!$C$12:$P$246,N116)</f>
        <v>1624</v>
      </c>
      <c r="AE116" s="37">
        <f t="shared" si="31"/>
        <v>0</v>
      </c>
      <c r="AF116" s="37">
        <f t="shared" si="32"/>
        <v>0</v>
      </c>
      <c r="AG116" s="37">
        <f t="shared" si="33"/>
        <v>0</v>
      </c>
      <c r="AH116" s="37">
        <f t="shared" si="34"/>
        <v>0</v>
      </c>
      <c r="AI116" s="37">
        <f t="shared" si="35"/>
        <v>0</v>
      </c>
      <c r="AJ116" s="37">
        <f t="shared" si="36"/>
        <v>0</v>
      </c>
      <c r="AK116" s="37">
        <f t="shared" si="37"/>
        <v>0</v>
      </c>
      <c r="AL116" s="37">
        <f t="shared" si="38"/>
        <v>0</v>
      </c>
      <c r="AM116" s="37">
        <f t="shared" si="39"/>
        <v>0</v>
      </c>
      <c r="AN116" s="37">
        <f t="shared" si="40"/>
        <v>0</v>
      </c>
      <c r="AO116" s="37">
        <f t="shared" si="41"/>
        <v>0</v>
      </c>
      <c r="AP116" s="37">
        <f t="shared" si="42"/>
        <v>0</v>
      </c>
      <c r="AQ116" s="37">
        <f t="shared" si="43"/>
        <v>0</v>
      </c>
      <c r="AR116" s="37">
        <f t="shared" si="44"/>
        <v>0</v>
      </c>
    </row>
    <row r="117" spans="1:44" x14ac:dyDescent="0.2">
      <c r="A117" s="1">
        <f t="shared" si="45"/>
        <v>1625</v>
      </c>
      <c r="B117" s="1">
        <f t="shared" si="46"/>
        <v>1626</v>
      </c>
      <c r="C117" s="1">
        <f t="shared" si="47"/>
        <v>1627</v>
      </c>
      <c r="D117" s="1">
        <f t="shared" si="48"/>
        <v>1628</v>
      </c>
      <c r="E117" s="1">
        <f t="shared" si="49"/>
        <v>1629</v>
      </c>
      <c r="F117" s="1">
        <f t="shared" si="50"/>
        <v>1630</v>
      </c>
      <c r="G117" s="1">
        <f t="shared" si="51"/>
        <v>1631</v>
      </c>
      <c r="H117" s="1">
        <f t="shared" si="52"/>
        <v>1632</v>
      </c>
      <c r="I117" s="1">
        <f t="shared" si="53"/>
        <v>1633</v>
      </c>
      <c r="J117" s="1">
        <f t="shared" si="54"/>
        <v>1634</v>
      </c>
      <c r="K117" s="1">
        <f t="shared" si="55"/>
        <v>1635</v>
      </c>
      <c r="L117" s="1">
        <f t="shared" si="56"/>
        <v>1636</v>
      </c>
      <c r="M117" s="1">
        <f t="shared" si="57"/>
        <v>1637</v>
      </c>
      <c r="N117" s="1">
        <f t="shared" si="58"/>
        <v>1638</v>
      </c>
      <c r="P117" s="1">
        <f>SMALL('14x14x14, pantriagonaal'!$C$12:$P$246,A117)</f>
        <v>1625</v>
      </c>
      <c r="Q117" s="1">
        <f>SMALL('14x14x14, pantriagonaal'!$C$12:$P$246,B117)</f>
        <v>1626</v>
      </c>
      <c r="R117" s="1">
        <f>SMALL('14x14x14, pantriagonaal'!$C$12:$P$246,C117)</f>
        <v>1627</v>
      </c>
      <c r="S117" s="1">
        <f>SMALL('14x14x14, pantriagonaal'!$C$12:$P$246,D117)</f>
        <v>1628</v>
      </c>
      <c r="T117" s="1">
        <f>SMALL('14x14x14, pantriagonaal'!$C$12:$P$246,E117)</f>
        <v>1629</v>
      </c>
      <c r="U117" s="1">
        <f>SMALL('14x14x14, pantriagonaal'!$C$12:$P$246,F117)</f>
        <v>1630</v>
      </c>
      <c r="V117" s="1">
        <f>SMALL('14x14x14, pantriagonaal'!$C$12:$P$246,G117)</f>
        <v>1631</v>
      </c>
      <c r="W117" s="1">
        <f>SMALL('14x14x14, pantriagonaal'!$C$12:$P$246,H117)</f>
        <v>1632</v>
      </c>
      <c r="X117" s="1">
        <f>SMALL('14x14x14, pantriagonaal'!$C$12:$P$246,I117)</f>
        <v>1633</v>
      </c>
      <c r="Y117" s="1">
        <f>SMALL('14x14x14, pantriagonaal'!$C$12:$P$246,J117)</f>
        <v>1634</v>
      </c>
      <c r="Z117" s="1">
        <f>SMALL('14x14x14, pantriagonaal'!$C$12:$P$246,K117)</f>
        <v>1635</v>
      </c>
      <c r="AA117" s="1">
        <f>SMALL('14x14x14, pantriagonaal'!$C$12:$P$246,L117)</f>
        <v>1636</v>
      </c>
      <c r="AB117" s="1">
        <f>SMALL('14x14x14, pantriagonaal'!$C$12:$P$246,M117)</f>
        <v>1637</v>
      </c>
      <c r="AC117" s="1">
        <f>SMALL('14x14x14, pantriagonaal'!$C$12:$P$246,N117)</f>
        <v>1638</v>
      </c>
      <c r="AE117" s="37">
        <f t="shared" si="31"/>
        <v>0</v>
      </c>
      <c r="AF117" s="37">
        <f t="shared" si="32"/>
        <v>0</v>
      </c>
      <c r="AG117" s="37">
        <f t="shared" si="33"/>
        <v>0</v>
      </c>
      <c r="AH117" s="37">
        <f t="shared" si="34"/>
        <v>0</v>
      </c>
      <c r="AI117" s="37">
        <f t="shared" si="35"/>
        <v>0</v>
      </c>
      <c r="AJ117" s="37">
        <f t="shared" si="36"/>
        <v>0</v>
      </c>
      <c r="AK117" s="37">
        <f t="shared" si="37"/>
        <v>0</v>
      </c>
      <c r="AL117" s="37">
        <f t="shared" si="38"/>
        <v>0</v>
      </c>
      <c r="AM117" s="37">
        <f t="shared" si="39"/>
        <v>0</v>
      </c>
      <c r="AN117" s="37">
        <f t="shared" si="40"/>
        <v>0</v>
      </c>
      <c r="AO117" s="37">
        <f t="shared" si="41"/>
        <v>0</v>
      </c>
      <c r="AP117" s="37">
        <f t="shared" si="42"/>
        <v>0</v>
      </c>
      <c r="AQ117" s="37">
        <f t="shared" si="43"/>
        <v>0</v>
      </c>
      <c r="AR117" s="37">
        <f t="shared" si="44"/>
        <v>0</v>
      </c>
    </row>
    <row r="118" spans="1:44" x14ac:dyDescent="0.2">
      <c r="A118" s="1">
        <f t="shared" si="45"/>
        <v>1639</v>
      </c>
      <c r="B118" s="1">
        <f t="shared" si="46"/>
        <v>1640</v>
      </c>
      <c r="C118" s="1">
        <f t="shared" si="47"/>
        <v>1641</v>
      </c>
      <c r="D118" s="1">
        <f t="shared" si="48"/>
        <v>1642</v>
      </c>
      <c r="E118" s="1">
        <f t="shared" si="49"/>
        <v>1643</v>
      </c>
      <c r="F118" s="1">
        <f t="shared" si="50"/>
        <v>1644</v>
      </c>
      <c r="G118" s="1">
        <f t="shared" si="51"/>
        <v>1645</v>
      </c>
      <c r="H118" s="1">
        <f t="shared" si="52"/>
        <v>1646</v>
      </c>
      <c r="I118" s="1">
        <f t="shared" si="53"/>
        <v>1647</v>
      </c>
      <c r="J118" s="1">
        <f t="shared" si="54"/>
        <v>1648</v>
      </c>
      <c r="K118" s="1">
        <f t="shared" si="55"/>
        <v>1649</v>
      </c>
      <c r="L118" s="1">
        <f t="shared" si="56"/>
        <v>1650</v>
      </c>
      <c r="M118" s="1">
        <f t="shared" si="57"/>
        <v>1651</v>
      </c>
      <c r="N118" s="1">
        <f t="shared" si="58"/>
        <v>1652</v>
      </c>
      <c r="P118" s="1">
        <f>SMALL('14x14x14, pantriagonaal'!$C$12:$P$246,A118)</f>
        <v>1639</v>
      </c>
      <c r="Q118" s="1">
        <f>SMALL('14x14x14, pantriagonaal'!$C$12:$P$246,B118)</f>
        <v>1640</v>
      </c>
      <c r="R118" s="1">
        <f>SMALL('14x14x14, pantriagonaal'!$C$12:$P$246,C118)</f>
        <v>1641</v>
      </c>
      <c r="S118" s="1">
        <f>SMALL('14x14x14, pantriagonaal'!$C$12:$P$246,D118)</f>
        <v>1642</v>
      </c>
      <c r="T118" s="1">
        <f>SMALL('14x14x14, pantriagonaal'!$C$12:$P$246,E118)</f>
        <v>1643</v>
      </c>
      <c r="U118" s="1">
        <f>SMALL('14x14x14, pantriagonaal'!$C$12:$P$246,F118)</f>
        <v>1644</v>
      </c>
      <c r="V118" s="1">
        <f>SMALL('14x14x14, pantriagonaal'!$C$12:$P$246,G118)</f>
        <v>1645</v>
      </c>
      <c r="W118" s="1">
        <f>SMALL('14x14x14, pantriagonaal'!$C$12:$P$246,H118)</f>
        <v>1646</v>
      </c>
      <c r="X118" s="1">
        <f>SMALL('14x14x14, pantriagonaal'!$C$12:$P$246,I118)</f>
        <v>1647</v>
      </c>
      <c r="Y118" s="1">
        <f>SMALL('14x14x14, pantriagonaal'!$C$12:$P$246,J118)</f>
        <v>1648</v>
      </c>
      <c r="Z118" s="1">
        <f>SMALL('14x14x14, pantriagonaal'!$C$12:$P$246,K118)</f>
        <v>1649</v>
      </c>
      <c r="AA118" s="1">
        <f>SMALL('14x14x14, pantriagonaal'!$C$12:$P$246,L118)</f>
        <v>1650</v>
      </c>
      <c r="AB118" s="1">
        <f>SMALL('14x14x14, pantriagonaal'!$C$12:$P$246,M118)</f>
        <v>1651</v>
      </c>
      <c r="AC118" s="1">
        <f>SMALL('14x14x14, pantriagonaal'!$C$12:$P$246,N118)</f>
        <v>1652</v>
      </c>
      <c r="AE118" s="37">
        <f t="shared" si="31"/>
        <v>0</v>
      </c>
      <c r="AF118" s="37">
        <f t="shared" si="32"/>
        <v>0</v>
      </c>
      <c r="AG118" s="37">
        <f t="shared" si="33"/>
        <v>0</v>
      </c>
      <c r="AH118" s="37">
        <f t="shared" si="34"/>
        <v>0</v>
      </c>
      <c r="AI118" s="37">
        <f t="shared" si="35"/>
        <v>0</v>
      </c>
      <c r="AJ118" s="37">
        <f t="shared" si="36"/>
        <v>0</v>
      </c>
      <c r="AK118" s="37">
        <f t="shared" si="37"/>
        <v>0</v>
      </c>
      <c r="AL118" s="37">
        <f t="shared" si="38"/>
        <v>0</v>
      </c>
      <c r="AM118" s="37">
        <f t="shared" si="39"/>
        <v>0</v>
      </c>
      <c r="AN118" s="37">
        <f t="shared" si="40"/>
        <v>0</v>
      </c>
      <c r="AO118" s="37">
        <f t="shared" si="41"/>
        <v>0</v>
      </c>
      <c r="AP118" s="37">
        <f t="shared" si="42"/>
        <v>0</v>
      </c>
      <c r="AQ118" s="37">
        <f t="shared" si="43"/>
        <v>0</v>
      </c>
      <c r="AR118" s="37">
        <f t="shared" si="44"/>
        <v>0</v>
      </c>
    </row>
    <row r="119" spans="1:44" x14ac:dyDescent="0.2">
      <c r="A119" s="1">
        <f t="shared" si="45"/>
        <v>1653</v>
      </c>
      <c r="B119" s="1">
        <f t="shared" si="46"/>
        <v>1654</v>
      </c>
      <c r="C119" s="1">
        <f t="shared" si="47"/>
        <v>1655</v>
      </c>
      <c r="D119" s="1">
        <f t="shared" si="48"/>
        <v>1656</v>
      </c>
      <c r="E119" s="1">
        <f t="shared" si="49"/>
        <v>1657</v>
      </c>
      <c r="F119" s="1">
        <f t="shared" si="50"/>
        <v>1658</v>
      </c>
      <c r="G119" s="1">
        <f t="shared" si="51"/>
        <v>1659</v>
      </c>
      <c r="H119" s="1">
        <f t="shared" si="52"/>
        <v>1660</v>
      </c>
      <c r="I119" s="1">
        <f t="shared" si="53"/>
        <v>1661</v>
      </c>
      <c r="J119" s="1">
        <f t="shared" si="54"/>
        <v>1662</v>
      </c>
      <c r="K119" s="1">
        <f t="shared" si="55"/>
        <v>1663</v>
      </c>
      <c r="L119" s="1">
        <f t="shared" si="56"/>
        <v>1664</v>
      </c>
      <c r="M119" s="1">
        <f t="shared" si="57"/>
        <v>1665</v>
      </c>
      <c r="N119" s="1">
        <f t="shared" si="58"/>
        <v>1666</v>
      </c>
      <c r="P119" s="1">
        <f>SMALL('14x14x14, pantriagonaal'!$C$12:$P$246,A119)</f>
        <v>1653</v>
      </c>
      <c r="Q119" s="1">
        <f>SMALL('14x14x14, pantriagonaal'!$C$12:$P$246,B119)</f>
        <v>1654</v>
      </c>
      <c r="R119" s="1">
        <f>SMALL('14x14x14, pantriagonaal'!$C$12:$P$246,C119)</f>
        <v>1655</v>
      </c>
      <c r="S119" s="1">
        <f>SMALL('14x14x14, pantriagonaal'!$C$12:$P$246,D119)</f>
        <v>1656</v>
      </c>
      <c r="T119" s="1">
        <f>SMALL('14x14x14, pantriagonaal'!$C$12:$P$246,E119)</f>
        <v>1657</v>
      </c>
      <c r="U119" s="1">
        <f>SMALL('14x14x14, pantriagonaal'!$C$12:$P$246,F119)</f>
        <v>1658</v>
      </c>
      <c r="V119" s="1">
        <f>SMALL('14x14x14, pantriagonaal'!$C$12:$P$246,G119)</f>
        <v>1659</v>
      </c>
      <c r="W119" s="1">
        <f>SMALL('14x14x14, pantriagonaal'!$C$12:$P$246,H119)</f>
        <v>1660</v>
      </c>
      <c r="X119" s="1">
        <f>SMALL('14x14x14, pantriagonaal'!$C$12:$P$246,I119)</f>
        <v>1661</v>
      </c>
      <c r="Y119" s="1">
        <f>SMALL('14x14x14, pantriagonaal'!$C$12:$P$246,J119)</f>
        <v>1662</v>
      </c>
      <c r="Z119" s="1">
        <f>SMALL('14x14x14, pantriagonaal'!$C$12:$P$246,K119)</f>
        <v>1663</v>
      </c>
      <c r="AA119" s="1">
        <f>SMALL('14x14x14, pantriagonaal'!$C$12:$P$246,L119)</f>
        <v>1664</v>
      </c>
      <c r="AB119" s="1">
        <f>SMALL('14x14x14, pantriagonaal'!$C$12:$P$246,M119)</f>
        <v>1665</v>
      </c>
      <c r="AC119" s="1">
        <f>SMALL('14x14x14, pantriagonaal'!$C$12:$P$246,N119)</f>
        <v>1666</v>
      </c>
      <c r="AE119" s="37">
        <f t="shared" si="31"/>
        <v>0</v>
      </c>
      <c r="AF119" s="37">
        <f t="shared" si="32"/>
        <v>0</v>
      </c>
      <c r="AG119" s="37">
        <f t="shared" si="33"/>
        <v>0</v>
      </c>
      <c r="AH119" s="37">
        <f t="shared" si="34"/>
        <v>0</v>
      </c>
      <c r="AI119" s="37">
        <f t="shared" si="35"/>
        <v>0</v>
      </c>
      <c r="AJ119" s="37">
        <f t="shared" si="36"/>
        <v>0</v>
      </c>
      <c r="AK119" s="37">
        <f t="shared" si="37"/>
        <v>0</v>
      </c>
      <c r="AL119" s="37">
        <f t="shared" si="38"/>
        <v>0</v>
      </c>
      <c r="AM119" s="37">
        <f t="shared" si="39"/>
        <v>0</v>
      </c>
      <c r="AN119" s="37">
        <f t="shared" si="40"/>
        <v>0</v>
      </c>
      <c r="AO119" s="37">
        <f t="shared" si="41"/>
        <v>0</v>
      </c>
      <c r="AP119" s="37">
        <f t="shared" si="42"/>
        <v>0</v>
      </c>
      <c r="AQ119" s="37">
        <f t="shared" si="43"/>
        <v>0</v>
      </c>
      <c r="AR119" s="37">
        <f t="shared" si="44"/>
        <v>0</v>
      </c>
    </row>
    <row r="120" spans="1:44" x14ac:dyDescent="0.2">
      <c r="A120" s="1">
        <f t="shared" si="45"/>
        <v>1667</v>
      </c>
      <c r="B120" s="1">
        <f t="shared" si="46"/>
        <v>1668</v>
      </c>
      <c r="C120" s="1">
        <f t="shared" si="47"/>
        <v>1669</v>
      </c>
      <c r="D120" s="1">
        <f t="shared" si="48"/>
        <v>1670</v>
      </c>
      <c r="E120" s="1">
        <f t="shared" si="49"/>
        <v>1671</v>
      </c>
      <c r="F120" s="1">
        <f t="shared" si="50"/>
        <v>1672</v>
      </c>
      <c r="G120" s="1">
        <f t="shared" si="51"/>
        <v>1673</v>
      </c>
      <c r="H120" s="1">
        <f t="shared" si="52"/>
        <v>1674</v>
      </c>
      <c r="I120" s="1">
        <f t="shared" si="53"/>
        <v>1675</v>
      </c>
      <c r="J120" s="1">
        <f t="shared" si="54"/>
        <v>1676</v>
      </c>
      <c r="K120" s="1">
        <f t="shared" si="55"/>
        <v>1677</v>
      </c>
      <c r="L120" s="1">
        <f t="shared" si="56"/>
        <v>1678</v>
      </c>
      <c r="M120" s="1">
        <f t="shared" si="57"/>
        <v>1679</v>
      </c>
      <c r="N120" s="1">
        <f t="shared" si="58"/>
        <v>1680</v>
      </c>
      <c r="P120" s="1">
        <f>SMALL('14x14x14, pantriagonaal'!$C$12:$P$246,A120)</f>
        <v>1667</v>
      </c>
      <c r="Q120" s="1">
        <f>SMALL('14x14x14, pantriagonaal'!$C$12:$P$246,B120)</f>
        <v>1668</v>
      </c>
      <c r="R120" s="1">
        <f>SMALL('14x14x14, pantriagonaal'!$C$12:$P$246,C120)</f>
        <v>1669</v>
      </c>
      <c r="S120" s="1">
        <f>SMALL('14x14x14, pantriagonaal'!$C$12:$P$246,D120)</f>
        <v>1670</v>
      </c>
      <c r="T120" s="1">
        <f>SMALL('14x14x14, pantriagonaal'!$C$12:$P$246,E120)</f>
        <v>1671</v>
      </c>
      <c r="U120" s="1">
        <f>SMALL('14x14x14, pantriagonaal'!$C$12:$P$246,F120)</f>
        <v>1672</v>
      </c>
      <c r="V120" s="1">
        <f>SMALL('14x14x14, pantriagonaal'!$C$12:$P$246,G120)</f>
        <v>1673</v>
      </c>
      <c r="W120" s="1">
        <f>SMALL('14x14x14, pantriagonaal'!$C$12:$P$246,H120)</f>
        <v>1674</v>
      </c>
      <c r="X120" s="1">
        <f>SMALL('14x14x14, pantriagonaal'!$C$12:$P$246,I120)</f>
        <v>1675</v>
      </c>
      <c r="Y120" s="1">
        <f>SMALL('14x14x14, pantriagonaal'!$C$12:$P$246,J120)</f>
        <v>1676</v>
      </c>
      <c r="Z120" s="1">
        <f>SMALL('14x14x14, pantriagonaal'!$C$12:$P$246,K120)</f>
        <v>1677</v>
      </c>
      <c r="AA120" s="1">
        <f>SMALL('14x14x14, pantriagonaal'!$C$12:$P$246,L120)</f>
        <v>1678</v>
      </c>
      <c r="AB120" s="1">
        <f>SMALL('14x14x14, pantriagonaal'!$C$12:$P$246,M120)</f>
        <v>1679</v>
      </c>
      <c r="AC120" s="1">
        <f>SMALL('14x14x14, pantriagonaal'!$C$12:$P$246,N120)</f>
        <v>1680</v>
      </c>
      <c r="AE120" s="37">
        <f t="shared" si="31"/>
        <v>0</v>
      </c>
      <c r="AF120" s="37">
        <f t="shared" si="32"/>
        <v>0</v>
      </c>
      <c r="AG120" s="37">
        <f t="shared" si="33"/>
        <v>0</v>
      </c>
      <c r="AH120" s="37">
        <f t="shared" si="34"/>
        <v>0</v>
      </c>
      <c r="AI120" s="37">
        <f t="shared" si="35"/>
        <v>0</v>
      </c>
      <c r="AJ120" s="37">
        <f t="shared" si="36"/>
        <v>0</v>
      </c>
      <c r="AK120" s="37">
        <f t="shared" si="37"/>
        <v>0</v>
      </c>
      <c r="AL120" s="37">
        <f t="shared" si="38"/>
        <v>0</v>
      </c>
      <c r="AM120" s="37">
        <f t="shared" si="39"/>
        <v>0</v>
      </c>
      <c r="AN120" s="37">
        <f t="shared" si="40"/>
        <v>0</v>
      </c>
      <c r="AO120" s="37">
        <f t="shared" si="41"/>
        <v>0</v>
      </c>
      <c r="AP120" s="37">
        <f t="shared" si="42"/>
        <v>0</v>
      </c>
      <c r="AQ120" s="37">
        <f t="shared" si="43"/>
        <v>0</v>
      </c>
      <c r="AR120" s="37">
        <f t="shared" si="44"/>
        <v>0</v>
      </c>
    </row>
    <row r="121" spans="1:44" x14ac:dyDescent="0.2">
      <c r="A121" s="1">
        <f t="shared" si="45"/>
        <v>1681</v>
      </c>
      <c r="B121" s="1">
        <f t="shared" si="46"/>
        <v>1682</v>
      </c>
      <c r="C121" s="1">
        <f t="shared" si="47"/>
        <v>1683</v>
      </c>
      <c r="D121" s="1">
        <f t="shared" si="48"/>
        <v>1684</v>
      </c>
      <c r="E121" s="1">
        <f t="shared" si="49"/>
        <v>1685</v>
      </c>
      <c r="F121" s="1">
        <f t="shared" si="50"/>
        <v>1686</v>
      </c>
      <c r="G121" s="1">
        <f t="shared" si="51"/>
        <v>1687</v>
      </c>
      <c r="H121" s="1">
        <f t="shared" si="52"/>
        <v>1688</v>
      </c>
      <c r="I121" s="1">
        <f t="shared" si="53"/>
        <v>1689</v>
      </c>
      <c r="J121" s="1">
        <f t="shared" si="54"/>
        <v>1690</v>
      </c>
      <c r="K121" s="1">
        <f t="shared" si="55"/>
        <v>1691</v>
      </c>
      <c r="L121" s="1">
        <f t="shared" si="56"/>
        <v>1692</v>
      </c>
      <c r="M121" s="1">
        <f t="shared" si="57"/>
        <v>1693</v>
      </c>
      <c r="N121" s="1">
        <f t="shared" si="58"/>
        <v>1694</v>
      </c>
      <c r="P121" s="1">
        <f>SMALL('14x14x14, pantriagonaal'!$C$12:$P$246,A121)</f>
        <v>1681</v>
      </c>
      <c r="Q121" s="1">
        <f>SMALL('14x14x14, pantriagonaal'!$C$12:$P$246,B121)</f>
        <v>1682</v>
      </c>
      <c r="R121" s="1">
        <f>SMALL('14x14x14, pantriagonaal'!$C$12:$P$246,C121)</f>
        <v>1683</v>
      </c>
      <c r="S121" s="1">
        <f>SMALL('14x14x14, pantriagonaal'!$C$12:$P$246,D121)</f>
        <v>1684</v>
      </c>
      <c r="T121" s="1">
        <f>SMALL('14x14x14, pantriagonaal'!$C$12:$P$246,E121)</f>
        <v>1685</v>
      </c>
      <c r="U121" s="1">
        <f>SMALL('14x14x14, pantriagonaal'!$C$12:$P$246,F121)</f>
        <v>1686</v>
      </c>
      <c r="V121" s="1">
        <f>SMALL('14x14x14, pantriagonaal'!$C$12:$P$246,G121)</f>
        <v>1687</v>
      </c>
      <c r="W121" s="1">
        <f>SMALL('14x14x14, pantriagonaal'!$C$12:$P$246,H121)</f>
        <v>1688</v>
      </c>
      <c r="X121" s="1">
        <f>SMALL('14x14x14, pantriagonaal'!$C$12:$P$246,I121)</f>
        <v>1689</v>
      </c>
      <c r="Y121" s="1">
        <f>SMALL('14x14x14, pantriagonaal'!$C$12:$P$246,J121)</f>
        <v>1690</v>
      </c>
      <c r="Z121" s="1">
        <f>SMALL('14x14x14, pantriagonaal'!$C$12:$P$246,K121)</f>
        <v>1691</v>
      </c>
      <c r="AA121" s="1">
        <f>SMALL('14x14x14, pantriagonaal'!$C$12:$P$246,L121)</f>
        <v>1692</v>
      </c>
      <c r="AB121" s="1">
        <f>SMALL('14x14x14, pantriagonaal'!$C$12:$P$246,M121)</f>
        <v>1693</v>
      </c>
      <c r="AC121" s="1">
        <f>SMALL('14x14x14, pantriagonaal'!$C$12:$P$246,N121)</f>
        <v>1694</v>
      </c>
      <c r="AE121" s="37">
        <f t="shared" si="31"/>
        <v>0</v>
      </c>
      <c r="AF121" s="37">
        <f t="shared" si="32"/>
        <v>0</v>
      </c>
      <c r="AG121" s="37">
        <f t="shared" si="33"/>
        <v>0</v>
      </c>
      <c r="AH121" s="37">
        <f t="shared" si="34"/>
        <v>0</v>
      </c>
      <c r="AI121" s="37">
        <f t="shared" si="35"/>
        <v>0</v>
      </c>
      <c r="AJ121" s="37">
        <f t="shared" si="36"/>
        <v>0</v>
      </c>
      <c r="AK121" s="37">
        <f t="shared" si="37"/>
        <v>0</v>
      </c>
      <c r="AL121" s="37">
        <f t="shared" si="38"/>
        <v>0</v>
      </c>
      <c r="AM121" s="37">
        <f t="shared" si="39"/>
        <v>0</v>
      </c>
      <c r="AN121" s="37">
        <f t="shared" si="40"/>
        <v>0</v>
      </c>
      <c r="AO121" s="37">
        <f t="shared" si="41"/>
        <v>0</v>
      </c>
      <c r="AP121" s="37">
        <f t="shared" si="42"/>
        <v>0</v>
      </c>
      <c r="AQ121" s="37">
        <f t="shared" si="43"/>
        <v>0</v>
      </c>
      <c r="AR121" s="37">
        <f t="shared" si="44"/>
        <v>0</v>
      </c>
    </row>
    <row r="122" spans="1:44" x14ac:dyDescent="0.2">
      <c r="A122" s="1">
        <f t="shared" si="45"/>
        <v>1695</v>
      </c>
      <c r="B122" s="1">
        <f t="shared" si="46"/>
        <v>1696</v>
      </c>
      <c r="C122" s="1">
        <f t="shared" si="47"/>
        <v>1697</v>
      </c>
      <c r="D122" s="1">
        <f t="shared" si="48"/>
        <v>1698</v>
      </c>
      <c r="E122" s="1">
        <f t="shared" si="49"/>
        <v>1699</v>
      </c>
      <c r="F122" s="1">
        <f t="shared" si="50"/>
        <v>1700</v>
      </c>
      <c r="G122" s="1">
        <f t="shared" si="51"/>
        <v>1701</v>
      </c>
      <c r="H122" s="1">
        <f t="shared" si="52"/>
        <v>1702</v>
      </c>
      <c r="I122" s="1">
        <f t="shared" si="53"/>
        <v>1703</v>
      </c>
      <c r="J122" s="1">
        <f t="shared" si="54"/>
        <v>1704</v>
      </c>
      <c r="K122" s="1">
        <f t="shared" si="55"/>
        <v>1705</v>
      </c>
      <c r="L122" s="1">
        <f t="shared" si="56"/>
        <v>1706</v>
      </c>
      <c r="M122" s="1">
        <f t="shared" si="57"/>
        <v>1707</v>
      </c>
      <c r="N122" s="1">
        <f t="shared" si="58"/>
        <v>1708</v>
      </c>
      <c r="P122" s="1">
        <f>SMALL('14x14x14, pantriagonaal'!$C$12:$P$246,A122)</f>
        <v>1695</v>
      </c>
      <c r="Q122" s="1">
        <f>SMALL('14x14x14, pantriagonaal'!$C$12:$P$246,B122)</f>
        <v>1696</v>
      </c>
      <c r="R122" s="1">
        <f>SMALL('14x14x14, pantriagonaal'!$C$12:$P$246,C122)</f>
        <v>1697</v>
      </c>
      <c r="S122" s="1">
        <f>SMALL('14x14x14, pantriagonaal'!$C$12:$P$246,D122)</f>
        <v>1698</v>
      </c>
      <c r="T122" s="1">
        <f>SMALL('14x14x14, pantriagonaal'!$C$12:$P$246,E122)</f>
        <v>1699</v>
      </c>
      <c r="U122" s="1">
        <f>SMALL('14x14x14, pantriagonaal'!$C$12:$P$246,F122)</f>
        <v>1700</v>
      </c>
      <c r="V122" s="1">
        <f>SMALL('14x14x14, pantriagonaal'!$C$12:$P$246,G122)</f>
        <v>1701</v>
      </c>
      <c r="W122" s="1">
        <f>SMALL('14x14x14, pantriagonaal'!$C$12:$P$246,H122)</f>
        <v>1702</v>
      </c>
      <c r="X122" s="1">
        <f>SMALL('14x14x14, pantriagonaal'!$C$12:$P$246,I122)</f>
        <v>1703</v>
      </c>
      <c r="Y122" s="1">
        <f>SMALL('14x14x14, pantriagonaal'!$C$12:$P$246,J122)</f>
        <v>1704</v>
      </c>
      <c r="Z122" s="1">
        <f>SMALL('14x14x14, pantriagonaal'!$C$12:$P$246,K122)</f>
        <v>1705</v>
      </c>
      <c r="AA122" s="1">
        <f>SMALL('14x14x14, pantriagonaal'!$C$12:$P$246,L122)</f>
        <v>1706</v>
      </c>
      <c r="AB122" s="1">
        <f>SMALL('14x14x14, pantriagonaal'!$C$12:$P$246,M122)</f>
        <v>1707</v>
      </c>
      <c r="AC122" s="1">
        <f>SMALL('14x14x14, pantriagonaal'!$C$12:$P$246,N122)</f>
        <v>1708</v>
      </c>
      <c r="AE122" s="37">
        <f t="shared" si="31"/>
        <v>0</v>
      </c>
      <c r="AF122" s="37">
        <f t="shared" si="32"/>
        <v>0</v>
      </c>
      <c r="AG122" s="37">
        <f t="shared" si="33"/>
        <v>0</v>
      </c>
      <c r="AH122" s="37">
        <f t="shared" si="34"/>
        <v>0</v>
      </c>
      <c r="AI122" s="37">
        <f t="shared" si="35"/>
        <v>0</v>
      </c>
      <c r="AJ122" s="37">
        <f t="shared" si="36"/>
        <v>0</v>
      </c>
      <c r="AK122" s="37">
        <f t="shared" si="37"/>
        <v>0</v>
      </c>
      <c r="AL122" s="37">
        <f t="shared" si="38"/>
        <v>0</v>
      </c>
      <c r="AM122" s="37">
        <f t="shared" si="39"/>
        <v>0</v>
      </c>
      <c r="AN122" s="37">
        <f t="shared" si="40"/>
        <v>0</v>
      </c>
      <c r="AO122" s="37">
        <f t="shared" si="41"/>
        <v>0</v>
      </c>
      <c r="AP122" s="37">
        <f t="shared" si="42"/>
        <v>0</v>
      </c>
      <c r="AQ122" s="37">
        <f t="shared" si="43"/>
        <v>0</v>
      </c>
      <c r="AR122" s="37">
        <f t="shared" si="44"/>
        <v>0</v>
      </c>
    </row>
    <row r="123" spans="1:44" x14ac:dyDescent="0.2">
      <c r="A123" s="1">
        <f t="shared" si="45"/>
        <v>1709</v>
      </c>
      <c r="B123" s="1">
        <f t="shared" si="46"/>
        <v>1710</v>
      </c>
      <c r="C123" s="1">
        <f t="shared" si="47"/>
        <v>1711</v>
      </c>
      <c r="D123" s="1">
        <f t="shared" si="48"/>
        <v>1712</v>
      </c>
      <c r="E123" s="1">
        <f t="shared" si="49"/>
        <v>1713</v>
      </c>
      <c r="F123" s="1">
        <f t="shared" si="50"/>
        <v>1714</v>
      </c>
      <c r="G123" s="1">
        <f t="shared" si="51"/>
        <v>1715</v>
      </c>
      <c r="H123" s="1">
        <f t="shared" si="52"/>
        <v>1716</v>
      </c>
      <c r="I123" s="1">
        <f t="shared" si="53"/>
        <v>1717</v>
      </c>
      <c r="J123" s="1">
        <f t="shared" si="54"/>
        <v>1718</v>
      </c>
      <c r="K123" s="1">
        <f t="shared" si="55"/>
        <v>1719</v>
      </c>
      <c r="L123" s="1">
        <f t="shared" si="56"/>
        <v>1720</v>
      </c>
      <c r="M123" s="1">
        <f t="shared" si="57"/>
        <v>1721</v>
      </c>
      <c r="N123" s="1">
        <f t="shared" si="58"/>
        <v>1722</v>
      </c>
      <c r="P123" s="1">
        <f>SMALL('14x14x14, pantriagonaal'!$C$12:$P$246,A123)</f>
        <v>1709</v>
      </c>
      <c r="Q123" s="1">
        <f>SMALL('14x14x14, pantriagonaal'!$C$12:$P$246,B123)</f>
        <v>1710</v>
      </c>
      <c r="R123" s="1">
        <f>SMALL('14x14x14, pantriagonaal'!$C$12:$P$246,C123)</f>
        <v>1711</v>
      </c>
      <c r="S123" s="1">
        <f>SMALL('14x14x14, pantriagonaal'!$C$12:$P$246,D123)</f>
        <v>1712</v>
      </c>
      <c r="T123" s="1">
        <f>SMALL('14x14x14, pantriagonaal'!$C$12:$P$246,E123)</f>
        <v>1713</v>
      </c>
      <c r="U123" s="1">
        <f>SMALL('14x14x14, pantriagonaal'!$C$12:$P$246,F123)</f>
        <v>1714</v>
      </c>
      <c r="V123" s="1">
        <f>SMALL('14x14x14, pantriagonaal'!$C$12:$P$246,G123)</f>
        <v>1715</v>
      </c>
      <c r="W123" s="1">
        <f>SMALL('14x14x14, pantriagonaal'!$C$12:$P$246,H123)</f>
        <v>1716</v>
      </c>
      <c r="X123" s="1">
        <f>SMALL('14x14x14, pantriagonaal'!$C$12:$P$246,I123)</f>
        <v>1717</v>
      </c>
      <c r="Y123" s="1">
        <f>SMALL('14x14x14, pantriagonaal'!$C$12:$P$246,J123)</f>
        <v>1718</v>
      </c>
      <c r="Z123" s="1">
        <f>SMALL('14x14x14, pantriagonaal'!$C$12:$P$246,K123)</f>
        <v>1719</v>
      </c>
      <c r="AA123" s="1">
        <f>SMALL('14x14x14, pantriagonaal'!$C$12:$P$246,L123)</f>
        <v>1720</v>
      </c>
      <c r="AB123" s="1">
        <f>SMALL('14x14x14, pantriagonaal'!$C$12:$P$246,M123)</f>
        <v>1721</v>
      </c>
      <c r="AC123" s="1">
        <f>SMALL('14x14x14, pantriagonaal'!$C$12:$P$246,N123)</f>
        <v>1722</v>
      </c>
      <c r="AE123" s="37">
        <f t="shared" si="31"/>
        <v>0</v>
      </c>
      <c r="AF123" s="37">
        <f t="shared" si="32"/>
        <v>0</v>
      </c>
      <c r="AG123" s="37">
        <f t="shared" si="33"/>
        <v>0</v>
      </c>
      <c r="AH123" s="37">
        <f t="shared" si="34"/>
        <v>0</v>
      </c>
      <c r="AI123" s="37">
        <f t="shared" si="35"/>
        <v>0</v>
      </c>
      <c r="AJ123" s="37">
        <f t="shared" si="36"/>
        <v>0</v>
      </c>
      <c r="AK123" s="37">
        <f t="shared" si="37"/>
        <v>0</v>
      </c>
      <c r="AL123" s="37">
        <f t="shared" si="38"/>
        <v>0</v>
      </c>
      <c r="AM123" s="37">
        <f t="shared" si="39"/>
        <v>0</v>
      </c>
      <c r="AN123" s="37">
        <f t="shared" si="40"/>
        <v>0</v>
      </c>
      <c r="AO123" s="37">
        <f t="shared" si="41"/>
        <v>0</v>
      </c>
      <c r="AP123" s="37">
        <f t="shared" si="42"/>
        <v>0</v>
      </c>
      <c r="AQ123" s="37">
        <f t="shared" si="43"/>
        <v>0</v>
      </c>
      <c r="AR123" s="37">
        <f t="shared" si="44"/>
        <v>0</v>
      </c>
    </row>
    <row r="124" spans="1:44" x14ac:dyDescent="0.2">
      <c r="A124" s="1">
        <f t="shared" si="45"/>
        <v>1723</v>
      </c>
      <c r="B124" s="1">
        <f t="shared" si="46"/>
        <v>1724</v>
      </c>
      <c r="C124" s="1">
        <f t="shared" si="47"/>
        <v>1725</v>
      </c>
      <c r="D124" s="1">
        <f t="shared" si="48"/>
        <v>1726</v>
      </c>
      <c r="E124" s="1">
        <f t="shared" si="49"/>
        <v>1727</v>
      </c>
      <c r="F124" s="1">
        <f t="shared" si="50"/>
        <v>1728</v>
      </c>
      <c r="G124" s="1">
        <f t="shared" si="51"/>
        <v>1729</v>
      </c>
      <c r="H124" s="1">
        <f t="shared" si="52"/>
        <v>1730</v>
      </c>
      <c r="I124" s="1">
        <f t="shared" si="53"/>
        <v>1731</v>
      </c>
      <c r="J124" s="1">
        <f t="shared" si="54"/>
        <v>1732</v>
      </c>
      <c r="K124" s="1">
        <f t="shared" si="55"/>
        <v>1733</v>
      </c>
      <c r="L124" s="1">
        <f t="shared" si="56"/>
        <v>1734</v>
      </c>
      <c r="M124" s="1">
        <f t="shared" si="57"/>
        <v>1735</v>
      </c>
      <c r="N124" s="1">
        <f t="shared" si="58"/>
        <v>1736</v>
      </c>
      <c r="P124" s="1">
        <f>SMALL('14x14x14, pantriagonaal'!$C$12:$P$246,A124)</f>
        <v>1723</v>
      </c>
      <c r="Q124" s="1">
        <f>SMALL('14x14x14, pantriagonaal'!$C$12:$P$246,B124)</f>
        <v>1724</v>
      </c>
      <c r="R124" s="1">
        <f>SMALL('14x14x14, pantriagonaal'!$C$12:$P$246,C124)</f>
        <v>1725</v>
      </c>
      <c r="S124" s="1">
        <f>SMALL('14x14x14, pantriagonaal'!$C$12:$P$246,D124)</f>
        <v>1726</v>
      </c>
      <c r="T124" s="1">
        <f>SMALL('14x14x14, pantriagonaal'!$C$12:$P$246,E124)</f>
        <v>1727</v>
      </c>
      <c r="U124" s="1">
        <f>SMALL('14x14x14, pantriagonaal'!$C$12:$P$246,F124)</f>
        <v>1728</v>
      </c>
      <c r="V124" s="1">
        <f>SMALL('14x14x14, pantriagonaal'!$C$12:$P$246,G124)</f>
        <v>1729</v>
      </c>
      <c r="W124" s="1">
        <f>SMALL('14x14x14, pantriagonaal'!$C$12:$P$246,H124)</f>
        <v>1730</v>
      </c>
      <c r="X124" s="1">
        <f>SMALL('14x14x14, pantriagonaal'!$C$12:$P$246,I124)</f>
        <v>1731</v>
      </c>
      <c r="Y124" s="1">
        <f>SMALL('14x14x14, pantriagonaal'!$C$12:$P$246,J124)</f>
        <v>1732</v>
      </c>
      <c r="Z124" s="1">
        <f>SMALL('14x14x14, pantriagonaal'!$C$12:$P$246,K124)</f>
        <v>1733</v>
      </c>
      <c r="AA124" s="1">
        <f>SMALL('14x14x14, pantriagonaal'!$C$12:$P$246,L124)</f>
        <v>1734</v>
      </c>
      <c r="AB124" s="1">
        <f>SMALL('14x14x14, pantriagonaal'!$C$12:$P$246,M124)</f>
        <v>1735</v>
      </c>
      <c r="AC124" s="1">
        <f>SMALL('14x14x14, pantriagonaal'!$C$12:$P$246,N124)</f>
        <v>1736</v>
      </c>
      <c r="AE124" s="37">
        <f t="shared" si="31"/>
        <v>0</v>
      </c>
      <c r="AF124" s="37">
        <f t="shared" si="32"/>
        <v>0</v>
      </c>
      <c r="AG124" s="37">
        <f t="shared" si="33"/>
        <v>0</v>
      </c>
      <c r="AH124" s="37">
        <f t="shared" si="34"/>
        <v>0</v>
      </c>
      <c r="AI124" s="37">
        <f t="shared" si="35"/>
        <v>0</v>
      </c>
      <c r="AJ124" s="37">
        <f t="shared" si="36"/>
        <v>0</v>
      </c>
      <c r="AK124" s="37">
        <f t="shared" si="37"/>
        <v>0</v>
      </c>
      <c r="AL124" s="37">
        <f t="shared" si="38"/>
        <v>0</v>
      </c>
      <c r="AM124" s="37">
        <f t="shared" si="39"/>
        <v>0</v>
      </c>
      <c r="AN124" s="37">
        <f t="shared" si="40"/>
        <v>0</v>
      </c>
      <c r="AO124" s="37">
        <f t="shared" si="41"/>
        <v>0</v>
      </c>
      <c r="AP124" s="37">
        <f t="shared" si="42"/>
        <v>0</v>
      </c>
      <c r="AQ124" s="37">
        <f t="shared" si="43"/>
        <v>0</v>
      </c>
      <c r="AR124" s="37">
        <f t="shared" si="44"/>
        <v>0</v>
      </c>
    </row>
    <row r="125" spans="1:44" x14ac:dyDescent="0.2">
      <c r="A125" s="1">
        <f t="shared" si="45"/>
        <v>1737</v>
      </c>
      <c r="B125" s="1">
        <f t="shared" si="46"/>
        <v>1738</v>
      </c>
      <c r="C125" s="1">
        <f t="shared" si="47"/>
        <v>1739</v>
      </c>
      <c r="D125" s="1">
        <f t="shared" si="48"/>
        <v>1740</v>
      </c>
      <c r="E125" s="1">
        <f t="shared" si="49"/>
        <v>1741</v>
      </c>
      <c r="F125" s="1">
        <f t="shared" si="50"/>
        <v>1742</v>
      </c>
      <c r="G125" s="1">
        <f t="shared" si="51"/>
        <v>1743</v>
      </c>
      <c r="H125" s="1">
        <f t="shared" si="52"/>
        <v>1744</v>
      </c>
      <c r="I125" s="1">
        <f t="shared" si="53"/>
        <v>1745</v>
      </c>
      <c r="J125" s="1">
        <f t="shared" si="54"/>
        <v>1746</v>
      </c>
      <c r="K125" s="1">
        <f t="shared" si="55"/>
        <v>1747</v>
      </c>
      <c r="L125" s="1">
        <f t="shared" si="56"/>
        <v>1748</v>
      </c>
      <c r="M125" s="1">
        <f t="shared" si="57"/>
        <v>1749</v>
      </c>
      <c r="N125" s="1">
        <f t="shared" si="58"/>
        <v>1750</v>
      </c>
      <c r="P125" s="1">
        <f>SMALL('14x14x14, pantriagonaal'!$C$12:$P$246,A125)</f>
        <v>1737</v>
      </c>
      <c r="Q125" s="1">
        <f>SMALL('14x14x14, pantriagonaal'!$C$12:$P$246,B125)</f>
        <v>1738</v>
      </c>
      <c r="R125" s="1">
        <f>SMALL('14x14x14, pantriagonaal'!$C$12:$P$246,C125)</f>
        <v>1739</v>
      </c>
      <c r="S125" s="1">
        <f>SMALL('14x14x14, pantriagonaal'!$C$12:$P$246,D125)</f>
        <v>1740</v>
      </c>
      <c r="T125" s="1">
        <f>SMALL('14x14x14, pantriagonaal'!$C$12:$P$246,E125)</f>
        <v>1741</v>
      </c>
      <c r="U125" s="1">
        <f>SMALL('14x14x14, pantriagonaal'!$C$12:$P$246,F125)</f>
        <v>1742</v>
      </c>
      <c r="V125" s="1">
        <f>SMALL('14x14x14, pantriagonaal'!$C$12:$P$246,G125)</f>
        <v>1743</v>
      </c>
      <c r="W125" s="1">
        <f>SMALL('14x14x14, pantriagonaal'!$C$12:$P$246,H125)</f>
        <v>1744</v>
      </c>
      <c r="X125" s="1">
        <f>SMALL('14x14x14, pantriagonaal'!$C$12:$P$246,I125)</f>
        <v>1745</v>
      </c>
      <c r="Y125" s="1">
        <f>SMALL('14x14x14, pantriagonaal'!$C$12:$P$246,J125)</f>
        <v>1746</v>
      </c>
      <c r="Z125" s="1">
        <f>SMALL('14x14x14, pantriagonaal'!$C$12:$P$246,K125)</f>
        <v>1747</v>
      </c>
      <c r="AA125" s="1">
        <f>SMALL('14x14x14, pantriagonaal'!$C$12:$P$246,L125)</f>
        <v>1748</v>
      </c>
      <c r="AB125" s="1">
        <f>SMALL('14x14x14, pantriagonaal'!$C$12:$P$246,M125)</f>
        <v>1749</v>
      </c>
      <c r="AC125" s="1">
        <f>SMALL('14x14x14, pantriagonaal'!$C$12:$P$246,N125)</f>
        <v>1750</v>
      </c>
      <c r="AE125" s="37">
        <f t="shared" si="31"/>
        <v>0</v>
      </c>
      <c r="AF125" s="37">
        <f t="shared" si="32"/>
        <v>0</v>
      </c>
      <c r="AG125" s="37">
        <f t="shared" si="33"/>
        <v>0</v>
      </c>
      <c r="AH125" s="37">
        <f t="shared" si="34"/>
        <v>0</v>
      </c>
      <c r="AI125" s="37">
        <f t="shared" si="35"/>
        <v>0</v>
      </c>
      <c r="AJ125" s="37">
        <f t="shared" si="36"/>
        <v>0</v>
      </c>
      <c r="AK125" s="37">
        <f t="shared" si="37"/>
        <v>0</v>
      </c>
      <c r="AL125" s="37">
        <f t="shared" si="38"/>
        <v>0</v>
      </c>
      <c r="AM125" s="37">
        <f t="shared" si="39"/>
        <v>0</v>
      </c>
      <c r="AN125" s="37">
        <f t="shared" si="40"/>
        <v>0</v>
      </c>
      <c r="AO125" s="37">
        <f t="shared" si="41"/>
        <v>0</v>
      </c>
      <c r="AP125" s="37">
        <f t="shared" si="42"/>
        <v>0</v>
      </c>
      <c r="AQ125" s="37">
        <f t="shared" si="43"/>
        <v>0</v>
      </c>
      <c r="AR125" s="37">
        <f t="shared" si="44"/>
        <v>0</v>
      </c>
    </row>
    <row r="126" spans="1:44" x14ac:dyDescent="0.2">
      <c r="A126" s="1">
        <f t="shared" si="45"/>
        <v>1751</v>
      </c>
      <c r="B126" s="1">
        <f t="shared" si="46"/>
        <v>1752</v>
      </c>
      <c r="C126" s="1">
        <f t="shared" si="47"/>
        <v>1753</v>
      </c>
      <c r="D126" s="1">
        <f t="shared" si="48"/>
        <v>1754</v>
      </c>
      <c r="E126" s="1">
        <f t="shared" si="49"/>
        <v>1755</v>
      </c>
      <c r="F126" s="1">
        <f t="shared" si="50"/>
        <v>1756</v>
      </c>
      <c r="G126" s="1">
        <f t="shared" si="51"/>
        <v>1757</v>
      </c>
      <c r="H126" s="1">
        <f t="shared" si="52"/>
        <v>1758</v>
      </c>
      <c r="I126" s="1">
        <f t="shared" si="53"/>
        <v>1759</v>
      </c>
      <c r="J126" s="1">
        <f t="shared" si="54"/>
        <v>1760</v>
      </c>
      <c r="K126" s="1">
        <f t="shared" si="55"/>
        <v>1761</v>
      </c>
      <c r="L126" s="1">
        <f t="shared" si="56"/>
        <v>1762</v>
      </c>
      <c r="M126" s="1">
        <f t="shared" si="57"/>
        <v>1763</v>
      </c>
      <c r="N126" s="1">
        <f t="shared" si="58"/>
        <v>1764</v>
      </c>
      <c r="P126" s="1">
        <f>SMALL('14x14x14, pantriagonaal'!$C$12:$P$246,A126)</f>
        <v>1751</v>
      </c>
      <c r="Q126" s="1">
        <f>SMALL('14x14x14, pantriagonaal'!$C$12:$P$246,B126)</f>
        <v>1752</v>
      </c>
      <c r="R126" s="1">
        <f>SMALL('14x14x14, pantriagonaal'!$C$12:$P$246,C126)</f>
        <v>1753</v>
      </c>
      <c r="S126" s="1">
        <f>SMALL('14x14x14, pantriagonaal'!$C$12:$P$246,D126)</f>
        <v>1754</v>
      </c>
      <c r="T126" s="1">
        <f>SMALL('14x14x14, pantriagonaal'!$C$12:$P$246,E126)</f>
        <v>1755</v>
      </c>
      <c r="U126" s="1">
        <f>SMALL('14x14x14, pantriagonaal'!$C$12:$P$246,F126)</f>
        <v>1756</v>
      </c>
      <c r="V126" s="1">
        <f>SMALL('14x14x14, pantriagonaal'!$C$12:$P$246,G126)</f>
        <v>1757</v>
      </c>
      <c r="W126" s="1">
        <f>SMALL('14x14x14, pantriagonaal'!$C$12:$P$246,H126)</f>
        <v>1758</v>
      </c>
      <c r="X126" s="1">
        <f>SMALL('14x14x14, pantriagonaal'!$C$12:$P$246,I126)</f>
        <v>1759</v>
      </c>
      <c r="Y126" s="1">
        <f>SMALL('14x14x14, pantriagonaal'!$C$12:$P$246,J126)</f>
        <v>1760</v>
      </c>
      <c r="Z126" s="1">
        <f>SMALL('14x14x14, pantriagonaal'!$C$12:$P$246,K126)</f>
        <v>1761</v>
      </c>
      <c r="AA126" s="1">
        <f>SMALL('14x14x14, pantriagonaal'!$C$12:$P$246,L126)</f>
        <v>1762</v>
      </c>
      <c r="AB126" s="1">
        <f>SMALL('14x14x14, pantriagonaal'!$C$12:$P$246,M126)</f>
        <v>1763</v>
      </c>
      <c r="AC126" s="1">
        <f>SMALL('14x14x14, pantriagonaal'!$C$12:$P$246,N126)</f>
        <v>1764</v>
      </c>
      <c r="AE126" s="37">
        <f t="shared" si="31"/>
        <v>0</v>
      </c>
      <c r="AF126" s="37">
        <f t="shared" si="32"/>
        <v>0</v>
      </c>
      <c r="AG126" s="37">
        <f t="shared" si="33"/>
        <v>0</v>
      </c>
      <c r="AH126" s="37">
        <f t="shared" si="34"/>
        <v>0</v>
      </c>
      <c r="AI126" s="37">
        <f t="shared" si="35"/>
        <v>0</v>
      </c>
      <c r="AJ126" s="37">
        <f t="shared" si="36"/>
        <v>0</v>
      </c>
      <c r="AK126" s="37">
        <f t="shared" si="37"/>
        <v>0</v>
      </c>
      <c r="AL126" s="37">
        <f t="shared" si="38"/>
        <v>0</v>
      </c>
      <c r="AM126" s="37">
        <f t="shared" si="39"/>
        <v>0</v>
      </c>
      <c r="AN126" s="37">
        <f t="shared" si="40"/>
        <v>0</v>
      </c>
      <c r="AO126" s="37">
        <f t="shared" si="41"/>
        <v>0</v>
      </c>
      <c r="AP126" s="37">
        <f t="shared" si="42"/>
        <v>0</v>
      </c>
      <c r="AQ126" s="37">
        <f t="shared" si="43"/>
        <v>0</v>
      </c>
      <c r="AR126" s="37">
        <f t="shared" si="44"/>
        <v>0</v>
      </c>
    </row>
    <row r="127" spans="1:44" x14ac:dyDescent="0.2">
      <c r="A127" s="1">
        <f t="shared" si="45"/>
        <v>1765</v>
      </c>
      <c r="B127" s="1">
        <f t="shared" si="46"/>
        <v>1766</v>
      </c>
      <c r="C127" s="1">
        <f t="shared" si="47"/>
        <v>1767</v>
      </c>
      <c r="D127" s="1">
        <f t="shared" si="48"/>
        <v>1768</v>
      </c>
      <c r="E127" s="1">
        <f t="shared" si="49"/>
        <v>1769</v>
      </c>
      <c r="F127" s="1">
        <f t="shared" si="50"/>
        <v>1770</v>
      </c>
      <c r="G127" s="1">
        <f t="shared" si="51"/>
        <v>1771</v>
      </c>
      <c r="H127" s="1">
        <f t="shared" si="52"/>
        <v>1772</v>
      </c>
      <c r="I127" s="1">
        <f t="shared" si="53"/>
        <v>1773</v>
      </c>
      <c r="J127" s="1">
        <f t="shared" si="54"/>
        <v>1774</v>
      </c>
      <c r="K127" s="1">
        <f t="shared" si="55"/>
        <v>1775</v>
      </c>
      <c r="L127" s="1">
        <f t="shared" si="56"/>
        <v>1776</v>
      </c>
      <c r="M127" s="1">
        <f t="shared" si="57"/>
        <v>1777</v>
      </c>
      <c r="N127" s="1">
        <f t="shared" si="58"/>
        <v>1778</v>
      </c>
      <c r="P127" s="1">
        <f>SMALL('14x14x14, pantriagonaal'!$C$12:$P$246,A127)</f>
        <v>1765</v>
      </c>
      <c r="Q127" s="1">
        <f>SMALL('14x14x14, pantriagonaal'!$C$12:$P$246,B127)</f>
        <v>1766</v>
      </c>
      <c r="R127" s="1">
        <f>SMALL('14x14x14, pantriagonaal'!$C$12:$P$246,C127)</f>
        <v>1767</v>
      </c>
      <c r="S127" s="1">
        <f>SMALL('14x14x14, pantriagonaal'!$C$12:$P$246,D127)</f>
        <v>1768</v>
      </c>
      <c r="T127" s="1">
        <f>SMALL('14x14x14, pantriagonaal'!$C$12:$P$246,E127)</f>
        <v>1769</v>
      </c>
      <c r="U127" s="1">
        <f>SMALL('14x14x14, pantriagonaal'!$C$12:$P$246,F127)</f>
        <v>1770</v>
      </c>
      <c r="V127" s="1">
        <f>SMALL('14x14x14, pantriagonaal'!$C$12:$P$246,G127)</f>
        <v>1771</v>
      </c>
      <c r="W127" s="1">
        <f>SMALL('14x14x14, pantriagonaal'!$C$12:$P$246,H127)</f>
        <v>1772</v>
      </c>
      <c r="X127" s="1">
        <f>SMALL('14x14x14, pantriagonaal'!$C$12:$P$246,I127)</f>
        <v>1773</v>
      </c>
      <c r="Y127" s="1">
        <f>SMALL('14x14x14, pantriagonaal'!$C$12:$P$246,J127)</f>
        <v>1774</v>
      </c>
      <c r="Z127" s="1">
        <f>SMALL('14x14x14, pantriagonaal'!$C$12:$P$246,K127)</f>
        <v>1775</v>
      </c>
      <c r="AA127" s="1">
        <f>SMALL('14x14x14, pantriagonaal'!$C$12:$P$246,L127)</f>
        <v>1776</v>
      </c>
      <c r="AB127" s="1">
        <f>SMALL('14x14x14, pantriagonaal'!$C$12:$P$246,M127)</f>
        <v>1777</v>
      </c>
      <c r="AC127" s="1">
        <f>SMALL('14x14x14, pantriagonaal'!$C$12:$P$246,N127)</f>
        <v>1778</v>
      </c>
      <c r="AE127" s="37">
        <f t="shared" si="31"/>
        <v>0</v>
      </c>
      <c r="AF127" s="37">
        <f t="shared" si="32"/>
        <v>0</v>
      </c>
      <c r="AG127" s="37">
        <f t="shared" si="33"/>
        <v>0</v>
      </c>
      <c r="AH127" s="37">
        <f t="shared" si="34"/>
        <v>0</v>
      </c>
      <c r="AI127" s="37">
        <f t="shared" si="35"/>
        <v>0</v>
      </c>
      <c r="AJ127" s="37">
        <f t="shared" si="36"/>
        <v>0</v>
      </c>
      <c r="AK127" s="37">
        <f t="shared" si="37"/>
        <v>0</v>
      </c>
      <c r="AL127" s="37">
        <f t="shared" si="38"/>
        <v>0</v>
      </c>
      <c r="AM127" s="37">
        <f t="shared" si="39"/>
        <v>0</v>
      </c>
      <c r="AN127" s="37">
        <f t="shared" si="40"/>
        <v>0</v>
      </c>
      <c r="AO127" s="37">
        <f t="shared" si="41"/>
        <v>0</v>
      </c>
      <c r="AP127" s="37">
        <f t="shared" si="42"/>
        <v>0</v>
      </c>
      <c r="AQ127" s="37">
        <f t="shared" si="43"/>
        <v>0</v>
      </c>
      <c r="AR127" s="37">
        <f t="shared" si="44"/>
        <v>0</v>
      </c>
    </row>
    <row r="128" spans="1:44" x14ac:dyDescent="0.2">
      <c r="A128" s="1">
        <f t="shared" si="45"/>
        <v>1779</v>
      </c>
      <c r="B128" s="1">
        <f t="shared" si="46"/>
        <v>1780</v>
      </c>
      <c r="C128" s="1">
        <f t="shared" si="47"/>
        <v>1781</v>
      </c>
      <c r="D128" s="1">
        <f t="shared" si="48"/>
        <v>1782</v>
      </c>
      <c r="E128" s="1">
        <f t="shared" si="49"/>
        <v>1783</v>
      </c>
      <c r="F128" s="1">
        <f t="shared" si="50"/>
        <v>1784</v>
      </c>
      <c r="G128" s="1">
        <f t="shared" si="51"/>
        <v>1785</v>
      </c>
      <c r="H128" s="1">
        <f t="shared" si="52"/>
        <v>1786</v>
      </c>
      <c r="I128" s="1">
        <f t="shared" si="53"/>
        <v>1787</v>
      </c>
      <c r="J128" s="1">
        <f t="shared" si="54"/>
        <v>1788</v>
      </c>
      <c r="K128" s="1">
        <f t="shared" si="55"/>
        <v>1789</v>
      </c>
      <c r="L128" s="1">
        <f t="shared" si="56"/>
        <v>1790</v>
      </c>
      <c r="M128" s="1">
        <f t="shared" si="57"/>
        <v>1791</v>
      </c>
      <c r="N128" s="1">
        <f t="shared" si="58"/>
        <v>1792</v>
      </c>
      <c r="P128" s="1">
        <f>SMALL('14x14x14, pantriagonaal'!$C$12:$P$246,A128)</f>
        <v>1779</v>
      </c>
      <c r="Q128" s="1">
        <f>SMALL('14x14x14, pantriagonaal'!$C$12:$P$246,B128)</f>
        <v>1780</v>
      </c>
      <c r="R128" s="1">
        <f>SMALL('14x14x14, pantriagonaal'!$C$12:$P$246,C128)</f>
        <v>1781</v>
      </c>
      <c r="S128" s="1">
        <f>SMALL('14x14x14, pantriagonaal'!$C$12:$P$246,D128)</f>
        <v>1782</v>
      </c>
      <c r="T128" s="1">
        <f>SMALL('14x14x14, pantriagonaal'!$C$12:$P$246,E128)</f>
        <v>1783</v>
      </c>
      <c r="U128" s="1">
        <f>SMALL('14x14x14, pantriagonaal'!$C$12:$P$246,F128)</f>
        <v>1784</v>
      </c>
      <c r="V128" s="1">
        <f>SMALL('14x14x14, pantriagonaal'!$C$12:$P$246,G128)</f>
        <v>1785</v>
      </c>
      <c r="W128" s="1">
        <f>SMALL('14x14x14, pantriagonaal'!$C$12:$P$246,H128)</f>
        <v>1786</v>
      </c>
      <c r="X128" s="1">
        <f>SMALL('14x14x14, pantriagonaal'!$C$12:$P$246,I128)</f>
        <v>1787</v>
      </c>
      <c r="Y128" s="1">
        <f>SMALL('14x14x14, pantriagonaal'!$C$12:$P$246,J128)</f>
        <v>1788</v>
      </c>
      <c r="Z128" s="1">
        <f>SMALL('14x14x14, pantriagonaal'!$C$12:$P$246,K128)</f>
        <v>1789</v>
      </c>
      <c r="AA128" s="1">
        <f>SMALL('14x14x14, pantriagonaal'!$C$12:$P$246,L128)</f>
        <v>1790</v>
      </c>
      <c r="AB128" s="1">
        <f>SMALL('14x14x14, pantriagonaal'!$C$12:$P$246,M128)</f>
        <v>1791</v>
      </c>
      <c r="AC128" s="1">
        <f>SMALL('14x14x14, pantriagonaal'!$C$12:$P$246,N128)</f>
        <v>1792</v>
      </c>
      <c r="AE128" s="37">
        <f t="shared" si="31"/>
        <v>0</v>
      </c>
      <c r="AF128" s="37">
        <f t="shared" si="32"/>
        <v>0</v>
      </c>
      <c r="AG128" s="37">
        <f t="shared" si="33"/>
        <v>0</v>
      </c>
      <c r="AH128" s="37">
        <f t="shared" si="34"/>
        <v>0</v>
      </c>
      <c r="AI128" s="37">
        <f t="shared" si="35"/>
        <v>0</v>
      </c>
      <c r="AJ128" s="37">
        <f t="shared" si="36"/>
        <v>0</v>
      </c>
      <c r="AK128" s="37">
        <f t="shared" si="37"/>
        <v>0</v>
      </c>
      <c r="AL128" s="37">
        <f t="shared" si="38"/>
        <v>0</v>
      </c>
      <c r="AM128" s="37">
        <f t="shared" si="39"/>
        <v>0</v>
      </c>
      <c r="AN128" s="37">
        <f t="shared" si="40"/>
        <v>0</v>
      </c>
      <c r="AO128" s="37">
        <f t="shared" si="41"/>
        <v>0</v>
      </c>
      <c r="AP128" s="37">
        <f t="shared" si="42"/>
        <v>0</v>
      </c>
      <c r="AQ128" s="37">
        <f t="shared" si="43"/>
        <v>0</v>
      </c>
      <c r="AR128" s="37">
        <f t="shared" si="44"/>
        <v>0</v>
      </c>
    </row>
    <row r="129" spans="1:44" x14ac:dyDescent="0.2">
      <c r="A129" s="1">
        <f t="shared" si="45"/>
        <v>1793</v>
      </c>
      <c r="B129" s="1">
        <f t="shared" si="46"/>
        <v>1794</v>
      </c>
      <c r="C129" s="1">
        <f t="shared" si="47"/>
        <v>1795</v>
      </c>
      <c r="D129" s="1">
        <f t="shared" si="48"/>
        <v>1796</v>
      </c>
      <c r="E129" s="1">
        <f t="shared" si="49"/>
        <v>1797</v>
      </c>
      <c r="F129" s="1">
        <f t="shared" si="50"/>
        <v>1798</v>
      </c>
      <c r="G129" s="1">
        <f t="shared" si="51"/>
        <v>1799</v>
      </c>
      <c r="H129" s="1">
        <f t="shared" si="52"/>
        <v>1800</v>
      </c>
      <c r="I129" s="1">
        <f t="shared" si="53"/>
        <v>1801</v>
      </c>
      <c r="J129" s="1">
        <f t="shared" si="54"/>
        <v>1802</v>
      </c>
      <c r="K129" s="1">
        <f t="shared" si="55"/>
        <v>1803</v>
      </c>
      <c r="L129" s="1">
        <f t="shared" si="56"/>
        <v>1804</v>
      </c>
      <c r="M129" s="1">
        <f t="shared" si="57"/>
        <v>1805</v>
      </c>
      <c r="N129" s="1">
        <f t="shared" si="58"/>
        <v>1806</v>
      </c>
      <c r="P129" s="1">
        <f>SMALL('14x14x14, pantriagonaal'!$C$12:$P$246,A129)</f>
        <v>1793</v>
      </c>
      <c r="Q129" s="1">
        <f>SMALL('14x14x14, pantriagonaal'!$C$12:$P$246,B129)</f>
        <v>1794</v>
      </c>
      <c r="R129" s="1">
        <f>SMALL('14x14x14, pantriagonaal'!$C$12:$P$246,C129)</f>
        <v>1795</v>
      </c>
      <c r="S129" s="1">
        <f>SMALL('14x14x14, pantriagonaal'!$C$12:$P$246,D129)</f>
        <v>1796</v>
      </c>
      <c r="T129" s="1">
        <f>SMALL('14x14x14, pantriagonaal'!$C$12:$P$246,E129)</f>
        <v>1797</v>
      </c>
      <c r="U129" s="1">
        <f>SMALL('14x14x14, pantriagonaal'!$C$12:$P$246,F129)</f>
        <v>1798</v>
      </c>
      <c r="V129" s="1">
        <f>SMALL('14x14x14, pantriagonaal'!$C$12:$P$246,G129)</f>
        <v>1799</v>
      </c>
      <c r="W129" s="1">
        <f>SMALL('14x14x14, pantriagonaal'!$C$12:$P$246,H129)</f>
        <v>1800</v>
      </c>
      <c r="X129" s="1">
        <f>SMALL('14x14x14, pantriagonaal'!$C$12:$P$246,I129)</f>
        <v>1801</v>
      </c>
      <c r="Y129" s="1">
        <f>SMALL('14x14x14, pantriagonaal'!$C$12:$P$246,J129)</f>
        <v>1802</v>
      </c>
      <c r="Z129" s="1">
        <f>SMALL('14x14x14, pantriagonaal'!$C$12:$P$246,K129)</f>
        <v>1803</v>
      </c>
      <c r="AA129" s="1">
        <f>SMALL('14x14x14, pantriagonaal'!$C$12:$P$246,L129)</f>
        <v>1804</v>
      </c>
      <c r="AB129" s="1">
        <f>SMALL('14x14x14, pantriagonaal'!$C$12:$P$246,M129)</f>
        <v>1805</v>
      </c>
      <c r="AC129" s="1">
        <f>SMALL('14x14x14, pantriagonaal'!$C$12:$P$246,N129)</f>
        <v>1806</v>
      </c>
      <c r="AE129" s="37">
        <f t="shared" si="31"/>
        <v>0</v>
      </c>
      <c r="AF129" s="37">
        <f t="shared" si="32"/>
        <v>0</v>
      </c>
      <c r="AG129" s="37">
        <f t="shared" si="33"/>
        <v>0</v>
      </c>
      <c r="AH129" s="37">
        <f t="shared" si="34"/>
        <v>0</v>
      </c>
      <c r="AI129" s="37">
        <f t="shared" si="35"/>
        <v>0</v>
      </c>
      <c r="AJ129" s="37">
        <f t="shared" si="36"/>
        <v>0</v>
      </c>
      <c r="AK129" s="37">
        <f t="shared" si="37"/>
        <v>0</v>
      </c>
      <c r="AL129" s="37">
        <f t="shared" si="38"/>
        <v>0</v>
      </c>
      <c r="AM129" s="37">
        <f t="shared" si="39"/>
        <v>0</v>
      </c>
      <c r="AN129" s="37">
        <f t="shared" si="40"/>
        <v>0</v>
      </c>
      <c r="AO129" s="37">
        <f t="shared" si="41"/>
        <v>0</v>
      </c>
      <c r="AP129" s="37">
        <f t="shared" si="42"/>
        <v>0</v>
      </c>
      <c r="AQ129" s="37">
        <f t="shared" si="43"/>
        <v>0</v>
      </c>
      <c r="AR129" s="37">
        <f t="shared" si="44"/>
        <v>0</v>
      </c>
    </row>
    <row r="130" spans="1:44" x14ac:dyDescent="0.2">
      <c r="A130" s="1">
        <f t="shared" si="45"/>
        <v>1807</v>
      </c>
      <c r="B130" s="1">
        <f t="shared" si="46"/>
        <v>1808</v>
      </c>
      <c r="C130" s="1">
        <f t="shared" si="47"/>
        <v>1809</v>
      </c>
      <c r="D130" s="1">
        <f t="shared" si="48"/>
        <v>1810</v>
      </c>
      <c r="E130" s="1">
        <f t="shared" si="49"/>
        <v>1811</v>
      </c>
      <c r="F130" s="1">
        <f t="shared" si="50"/>
        <v>1812</v>
      </c>
      <c r="G130" s="1">
        <f t="shared" si="51"/>
        <v>1813</v>
      </c>
      <c r="H130" s="1">
        <f t="shared" si="52"/>
        <v>1814</v>
      </c>
      <c r="I130" s="1">
        <f t="shared" si="53"/>
        <v>1815</v>
      </c>
      <c r="J130" s="1">
        <f t="shared" si="54"/>
        <v>1816</v>
      </c>
      <c r="K130" s="1">
        <f t="shared" si="55"/>
        <v>1817</v>
      </c>
      <c r="L130" s="1">
        <f t="shared" si="56"/>
        <v>1818</v>
      </c>
      <c r="M130" s="1">
        <f t="shared" si="57"/>
        <v>1819</v>
      </c>
      <c r="N130" s="1">
        <f t="shared" si="58"/>
        <v>1820</v>
      </c>
      <c r="P130" s="1">
        <f>SMALL('14x14x14, pantriagonaal'!$C$12:$P$246,A130)</f>
        <v>1807</v>
      </c>
      <c r="Q130" s="1">
        <f>SMALL('14x14x14, pantriagonaal'!$C$12:$P$246,B130)</f>
        <v>1808</v>
      </c>
      <c r="R130" s="1">
        <f>SMALL('14x14x14, pantriagonaal'!$C$12:$P$246,C130)</f>
        <v>1809</v>
      </c>
      <c r="S130" s="1">
        <f>SMALL('14x14x14, pantriagonaal'!$C$12:$P$246,D130)</f>
        <v>1810</v>
      </c>
      <c r="T130" s="1">
        <f>SMALL('14x14x14, pantriagonaal'!$C$12:$P$246,E130)</f>
        <v>1811</v>
      </c>
      <c r="U130" s="1">
        <f>SMALL('14x14x14, pantriagonaal'!$C$12:$P$246,F130)</f>
        <v>1812</v>
      </c>
      <c r="V130" s="1">
        <f>SMALL('14x14x14, pantriagonaal'!$C$12:$P$246,G130)</f>
        <v>1813</v>
      </c>
      <c r="W130" s="1">
        <f>SMALL('14x14x14, pantriagonaal'!$C$12:$P$246,H130)</f>
        <v>1814</v>
      </c>
      <c r="X130" s="1">
        <f>SMALL('14x14x14, pantriagonaal'!$C$12:$P$246,I130)</f>
        <v>1815</v>
      </c>
      <c r="Y130" s="1">
        <f>SMALL('14x14x14, pantriagonaal'!$C$12:$P$246,J130)</f>
        <v>1816</v>
      </c>
      <c r="Z130" s="1">
        <f>SMALL('14x14x14, pantriagonaal'!$C$12:$P$246,K130)</f>
        <v>1817</v>
      </c>
      <c r="AA130" s="1">
        <f>SMALL('14x14x14, pantriagonaal'!$C$12:$P$246,L130)</f>
        <v>1818</v>
      </c>
      <c r="AB130" s="1">
        <f>SMALL('14x14x14, pantriagonaal'!$C$12:$P$246,M130)</f>
        <v>1819</v>
      </c>
      <c r="AC130" s="1">
        <f>SMALL('14x14x14, pantriagonaal'!$C$12:$P$246,N130)</f>
        <v>1820</v>
      </c>
      <c r="AE130" s="37">
        <f t="shared" ref="AE130:AE193" si="59">A130-P130</f>
        <v>0</v>
      </c>
      <c r="AF130" s="37">
        <f t="shared" ref="AF130:AF193" si="60">B130-Q130</f>
        <v>0</v>
      </c>
      <c r="AG130" s="37">
        <f t="shared" ref="AG130:AG193" si="61">C130-R130</f>
        <v>0</v>
      </c>
      <c r="AH130" s="37">
        <f t="shared" ref="AH130:AH193" si="62">D130-S130</f>
        <v>0</v>
      </c>
      <c r="AI130" s="37">
        <f t="shared" ref="AI130:AI193" si="63">E130-T130</f>
        <v>0</v>
      </c>
      <c r="AJ130" s="37">
        <f t="shared" ref="AJ130:AJ193" si="64">F130-U130</f>
        <v>0</v>
      </c>
      <c r="AK130" s="37">
        <f t="shared" ref="AK130:AK193" si="65">G130-V130</f>
        <v>0</v>
      </c>
      <c r="AL130" s="37">
        <f t="shared" ref="AL130:AL193" si="66">H130-W130</f>
        <v>0</v>
      </c>
      <c r="AM130" s="37">
        <f t="shared" ref="AM130:AM193" si="67">I130-X130</f>
        <v>0</v>
      </c>
      <c r="AN130" s="37">
        <f t="shared" ref="AN130:AN193" si="68">J130-Y130</f>
        <v>0</v>
      </c>
      <c r="AO130" s="37">
        <f t="shared" ref="AO130:AO193" si="69">K130-Z130</f>
        <v>0</v>
      </c>
      <c r="AP130" s="37">
        <f t="shared" ref="AP130:AP193" si="70">L130-AA130</f>
        <v>0</v>
      </c>
      <c r="AQ130" s="37">
        <f t="shared" ref="AQ130:AQ193" si="71">M130-AB130</f>
        <v>0</v>
      </c>
      <c r="AR130" s="37">
        <f t="shared" ref="AR130:AR193" si="72">N130-AC130</f>
        <v>0</v>
      </c>
    </row>
    <row r="131" spans="1:44" x14ac:dyDescent="0.2">
      <c r="A131" s="1">
        <f t="shared" ref="A131:A194" si="73">A130+14</f>
        <v>1821</v>
      </c>
      <c r="B131" s="1">
        <f t="shared" ref="B131:B194" si="74">B130+14</f>
        <v>1822</v>
      </c>
      <c r="C131" s="1">
        <f t="shared" ref="C131:C194" si="75">C130+14</f>
        <v>1823</v>
      </c>
      <c r="D131" s="1">
        <f t="shared" ref="D131:D194" si="76">D130+14</f>
        <v>1824</v>
      </c>
      <c r="E131" s="1">
        <f t="shared" ref="E131:E194" si="77">E130+14</f>
        <v>1825</v>
      </c>
      <c r="F131" s="1">
        <f t="shared" ref="F131:F194" si="78">F130+14</f>
        <v>1826</v>
      </c>
      <c r="G131" s="1">
        <f t="shared" ref="G131:G194" si="79">G130+14</f>
        <v>1827</v>
      </c>
      <c r="H131" s="1">
        <f t="shared" ref="H131:H194" si="80">H130+14</f>
        <v>1828</v>
      </c>
      <c r="I131" s="1">
        <f t="shared" ref="I131:I194" si="81">I130+14</f>
        <v>1829</v>
      </c>
      <c r="J131" s="1">
        <f t="shared" ref="J131:J194" si="82">J130+14</f>
        <v>1830</v>
      </c>
      <c r="K131" s="1">
        <f t="shared" ref="K131:K194" si="83">K130+14</f>
        <v>1831</v>
      </c>
      <c r="L131" s="1">
        <f t="shared" ref="L131:L194" si="84">L130+14</f>
        <v>1832</v>
      </c>
      <c r="M131" s="1">
        <f t="shared" ref="M131:M194" si="85">M130+14</f>
        <v>1833</v>
      </c>
      <c r="N131" s="1">
        <f t="shared" ref="N131:N194" si="86">N130+14</f>
        <v>1834</v>
      </c>
      <c r="P131" s="1">
        <f>SMALL('14x14x14, pantriagonaal'!$C$12:$P$246,A131)</f>
        <v>1821</v>
      </c>
      <c r="Q131" s="1">
        <f>SMALL('14x14x14, pantriagonaal'!$C$12:$P$246,B131)</f>
        <v>1822</v>
      </c>
      <c r="R131" s="1">
        <f>SMALL('14x14x14, pantriagonaal'!$C$12:$P$246,C131)</f>
        <v>1823</v>
      </c>
      <c r="S131" s="1">
        <f>SMALL('14x14x14, pantriagonaal'!$C$12:$P$246,D131)</f>
        <v>1824</v>
      </c>
      <c r="T131" s="1">
        <f>SMALL('14x14x14, pantriagonaal'!$C$12:$P$246,E131)</f>
        <v>1825</v>
      </c>
      <c r="U131" s="1">
        <f>SMALL('14x14x14, pantriagonaal'!$C$12:$P$246,F131)</f>
        <v>1826</v>
      </c>
      <c r="V131" s="1">
        <f>SMALL('14x14x14, pantriagonaal'!$C$12:$P$246,G131)</f>
        <v>1827</v>
      </c>
      <c r="W131" s="1">
        <f>SMALL('14x14x14, pantriagonaal'!$C$12:$P$246,H131)</f>
        <v>1828</v>
      </c>
      <c r="X131" s="1">
        <f>SMALL('14x14x14, pantriagonaal'!$C$12:$P$246,I131)</f>
        <v>1829</v>
      </c>
      <c r="Y131" s="1">
        <f>SMALL('14x14x14, pantriagonaal'!$C$12:$P$246,J131)</f>
        <v>1830</v>
      </c>
      <c r="Z131" s="1">
        <f>SMALL('14x14x14, pantriagonaal'!$C$12:$P$246,K131)</f>
        <v>1831</v>
      </c>
      <c r="AA131" s="1">
        <f>SMALL('14x14x14, pantriagonaal'!$C$12:$P$246,L131)</f>
        <v>1832</v>
      </c>
      <c r="AB131" s="1">
        <f>SMALL('14x14x14, pantriagonaal'!$C$12:$P$246,M131)</f>
        <v>1833</v>
      </c>
      <c r="AC131" s="1">
        <f>SMALL('14x14x14, pantriagonaal'!$C$12:$P$246,N131)</f>
        <v>1834</v>
      </c>
      <c r="AE131" s="37">
        <f t="shared" si="59"/>
        <v>0</v>
      </c>
      <c r="AF131" s="37">
        <f t="shared" si="60"/>
        <v>0</v>
      </c>
      <c r="AG131" s="37">
        <f t="shared" si="61"/>
        <v>0</v>
      </c>
      <c r="AH131" s="37">
        <f t="shared" si="62"/>
        <v>0</v>
      </c>
      <c r="AI131" s="37">
        <f t="shared" si="63"/>
        <v>0</v>
      </c>
      <c r="AJ131" s="37">
        <f t="shared" si="64"/>
        <v>0</v>
      </c>
      <c r="AK131" s="37">
        <f t="shared" si="65"/>
        <v>0</v>
      </c>
      <c r="AL131" s="37">
        <f t="shared" si="66"/>
        <v>0</v>
      </c>
      <c r="AM131" s="37">
        <f t="shared" si="67"/>
        <v>0</v>
      </c>
      <c r="AN131" s="37">
        <f t="shared" si="68"/>
        <v>0</v>
      </c>
      <c r="AO131" s="37">
        <f t="shared" si="69"/>
        <v>0</v>
      </c>
      <c r="AP131" s="37">
        <f t="shared" si="70"/>
        <v>0</v>
      </c>
      <c r="AQ131" s="37">
        <f t="shared" si="71"/>
        <v>0</v>
      </c>
      <c r="AR131" s="37">
        <f t="shared" si="72"/>
        <v>0</v>
      </c>
    </row>
    <row r="132" spans="1:44" x14ac:dyDescent="0.2">
      <c r="A132" s="1">
        <f t="shared" si="73"/>
        <v>1835</v>
      </c>
      <c r="B132" s="1">
        <f t="shared" si="74"/>
        <v>1836</v>
      </c>
      <c r="C132" s="1">
        <f t="shared" si="75"/>
        <v>1837</v>
      </c>
      <c r="D132" s="1">
        <f t="shared" si="76"/>
        <v>1838</v>
      </c>
      <c r="E132" s="1">
        <f t="shared" si="77"/>
        <v>1839</v>
      </c>
      <c r="F132" s="1">
        <f t="shared" si="78"/>
        <v>1840</v>
      </c>
      <c r="G132" s="1">
        <f t="shared" si="79"/>
        <v>1841</v>
      </c>
      <c r="H132" s="1">
        <f t="shared" si="80"/>
        <v>1842</v>
      </c>
      <c r="I132" s="1">
        <f t="shared" si="81"/>
        <v>1843</v>
      </c>
      <c r="J132" s="1">
        <f t="shared" si="82"/>
        <v>1844</v>
      </c>
      <c r="K132" s="1">
        <f t="shared" si="83"/>
        <v>1845</v>
      </c>
      <c r="L132" s="1">
        <f t="shared" si="84"/>
        <v>1846</v>
      </c>
      <c r="M132" s="1">
        <f t="shared" si="85"/>
        <v>1847</v>
      </c>
      <c r="N132" s="1">
        <f t="shared" si="86"/>
        <v>1848</v>
      </c>
      <c r="P132" s="1">
        <f>SMALL('14x14x14, pantriagonaal'!$C$12:$P$246,A132)</f>
        <v>1835</v>
      </c>
      <c r="Q132" s="1">
        <f>SMALL('14x14x14, pantriagonaal'!$C$12:$P$246,B132)</f>
        <v>1836</v>
      </c>
      <c r="R132" s="1">
        <f>SMALL('14x14x14, pantriagonaal'!$C$12:$P$246,C132)</f>
        <v>1837</v>
      </c>
      <c r="S132" s="1">
        <f>SMALL('14x14x14, pantriagonaal'!$C$12:$P$246,D132)</f>
        <v>1838</v>
      </c>
      <c r="T132" s="1">
        <f>SMALL('14x14x14, pantriagonaal'!$C$12:$P$246,E132)</f>
        <v>1839</v>
      </c>
      <c r="U132" s="1">
        <f>SMALL('14x14x14, pantriagonaal'!$C$12:$P$246,F132)</f>
        <v>1840</v>
      </c>
      <c r="V132" s="1">
        <f>SMALL('14x14x14, pantriagonaal'!$C$12:$P$246,G132)</f>
        <v>1841</v>
      </c>
      <c r="W132" s="1">
        <f>SMALL('14x14x14, pantriagonaal'!$C$12:$P$246,H132)</f>
        <v>1842</v>
      </c>
      <c r="X132" s="1">
        <f>SMALL('14x14x14, pantriagonaal'!$C$12:$P$246,I132)</f>
        <v>1843</v>
      </c>
      <c r="Y132" s="1">
        <f>SMALL('14x14x14, pantriagonaal'!$C$12:$P$246,J132)</f>
        <v>1844</v>
      </c>
      <c r="Z132" s="1">
        <f>SMALL('14x14x14, pantriagonaal'!$C$12:$P$246,K132)</f>
        <v>1845</v>
      </c>
      <c r="AA132" s="1">
        <f>SMALL('14x14x14, pantriagonaal'!$C$12:$P$246,L132)</f>
        <v>1846</v>
      </c>
      <c r="AB132" s="1">
        <f>SMALL('14x14x14, pantriagonaal'!$C$12:$P$246,M132)</f>
        <v>1847</v>
      </c>
      <c r="AC132" s="1">
        <f>SMALL('14x14x14, pantriagonaal'!$C$12:$P$246,N132)</f>
        <v>1848</v>
      </c>
      <c r="AE132" s="37">
        <f t="shared" si="59"/>
        <v>0</v>
      </c>
      <c r="AF132" s="37">
        <f t="shared" si="60"/>
        <v>0</v>
      </c>
      <c r="AG132" s="37">
        <f t="shared" si="61"/>
        <v>0</v>
      </c>
      <c r="AH132" s="37">
        <f t="shared" si="62"/>
        <v>0</v>
      </c>
      <c r="AI132" s="37">
        <f t="shared" si="63"/>
        <v>0</v>
      </c>
      <c r="AJ132" s="37">
        <f t="shared" si="64"/>
        <v>0</v>
      </c>
      <c r="AK132" s="37">
        <f t="shared" si="65"/>
        <v>0</v>
      </c>
      <c r="AL132" s="37">
        <f t="shared" si="66"/>
        <v>0</v>
      </c>
      <c r="AM132" s="37">
        <f t="shared" si="67"/>
        <v>0</v>
      </c>
      <c r="AN132" s="37">
        <f t="shared" si="68"/>
        <v>0</v>
      </c>
      <c r="AO132" s="37">
        <f t="shared" si="69"/>
        <v>0</v>
      </c>
      <c r="AP132" s="37">
        <f t="shared" si="70"/>
        <v>0</v>
      </c>
      <c r="AQ132" s="37">
        <f t="shared" si="71"/>
        <v>0</v>
      </c>
      <c r="AR132" s="37">
        <f t="shared" si="72"/>
        <v>0</v>
      </c>
    </row>
    <row r="133" spans="1:44" x14ac:dyDescent="0.2">
      <c r="A133" s="1">
        <f t="shared" si="73"/>
        <v>1849</v>
      </c>
      <c r="B133" s="1">
        <f t="shared" si="74"/>
        <v>1850</v>
      </c>
      <c r="C133" s="1">
        <f t="shared" si="75"/>
        <v>1851</v>
      </c>
      <c r="D133" s="1">
        <f t="shared" si="76"/>
        <v>1852</v>
      </c>
      <c r="E133" s="1">
        <f t="shared" si="77"/>
        <v>1853</v>
      </c>
      <c r="F133" s="1">
        <f t="shared" si="78"/>
        <v>1854</v>
      </c>
      <c r="G133" s="1">
        <f t="shared" si="79"/>
        <v>1855</v>
      </c>
      <c r="H133" s="1">
        <f t="shared" si="80"/>
        <v>1856</v>
      </c>
      <c r="I133" s="1">
        <f t="shared" si="81"/>
        <v>1857</v>
      </c>
      <c r="J133" s="1">
        <f t="shared" si="82"/>
        <v>1858</v>
      </c>
      <c r="K133" s="1">
        <f t="shared" si="83"/>
        <v>1859</v>
      </c>
      <c r="L133" s="1">
        <f t="shared" si="84"/>
        <v>1860</v>
      </c>
      <c r="M133" s="1">
        <f t="shared" si="85"/>
        <v>1861</v>
      </c>
      <c r="N133" s="1">
        <f t="shared" si="86"/>
        <v>1862</v>
      </c>
      <c r="P133" s="1">
        <f>SMALL('14x14x14, pantriagonaal'!$C$12:$P$246,A133)</f>
        <v>1849</v>
      </c>
      <c r="Q133" s="1">
        <f>SMALL('14x14x14, pantriagonaal'!$C$12:$P$246,B133)</f>
        <v>1850</v>
      </c>
      <c r="R133" s="1">
        <f>SMALL('14x14x14, pantriagonaal'!$C$12:$P$246,C133)</f>
        <v>1851</v>
      </c>
      <c r="S133" s="1">
        <f>SMALL('14x14x14, pantriagonaal'!$C$12:$P$246,D133)</f>
        <v>1852</v>
      </c>
      <c r="T133" s="1">
        <f>SMALL('14x14x14, pantriagonaal'!$C$12:$P$246,E133)</f>
        <v>1853</v>
      </c>
      <c r="U133" s="1">
        <f>SMALL('14x14x14, pantriagonaal'!$C$12:$P$246,F133)</f>
        <v>1854</v>
      </c>
      <c r="V133" s="1">
        <f>SMALL('14x14x14, pantriagonaal'!$C$12:$P$246,G133)</f>
        <v>1855</v>
      </c>
      <c r="W133" s="1">
        <f>SMALL('14x14x14, pantriagonaal'!$C$12:$P$246,H133)</f>
        <v>1856</v>
      </c>
      <c r="X133" s="1">
        <f>SMALL('14x14x14, pantriagonaal'!$C$12:$P$246,I133)</f>
        <v>1857</v>
      </c>
      <c r="Y133" s="1">
        <f>SMALL('14x14x14, pantriagonaal'!$C$12:$P$246,J133)</f>
        <v>1858</v>
      </c>
      <c r="Z133" s="1">
        <f>SMALL('14x14x14, pantriagonaal'!$C$12:$P$246,K133)</f>
        <v>1859</v>
      </c>
      <c r="AA133" s="1">
        <f>SMALL('14x14x14, pantriagonaal'!$C$12:$P$246,L133)</f>
        <v>1860</v>
      </c>
      <c r="AB133" s="1">
        <f>SMALL('14x14x14, pantriagonaal'!$C$12:$P$246,M133)</f>
        <v>1861</v>
      </c>
      <c r="AC133" s="1">
        <f>SMALL('14x14x14, pantriagonaal'!$C$12:$P$246,N133)</f>
        <v>1862</v>
      </c>
      <c r="AE133" s="37">
        <f t="shared" si="59"/>
        <v>0</v>
      </c>
      <c r="AF133" s="37">
        <f t="shared" si="60"/>
        <v>0</v>
      </c>
      <c r="AG133" s="37">
        <f t="shared" si="61"/>
        <v>0</v>
      </c>
      <c r="AH133" s="37">
        <f t="shared" si="62"/>
        <v>0</v>
      </c>
      <c r="AI133" s="37">
        <f t="shared" si="63"/>
        <v>0</v>
      </c>
      <c r="AJ133" s="37">
        <f t="shared" si="64"/>
        <v>0</v>
      </c>
      <c r="AK133" s="37">
        <f t="shared" si="65"/>
        <v>0</v>
      </c>
      <c r="AL133" s="37">
        <f t="shared" si="66"/>
        <v>0</v>
      </c>
      <c r="AM133" s="37">
        <f t="shared" si="67"/>
        <v>0</v>
      </c>
      <c r="AN133" s="37">
        <f t="shared" si="68"/>
        <v>0</v>
      </c>
      <c r="AO133" s="37">
        <f t="shared" si="69"/>
        <v>0</v>
      </c>
      <c r="AP133" s="37">
        <f t="shared" si="70"/>
        <v>0</v>
      </c>
      <c r="AQ133" s="37">
        <f t="shared" si="71"/>
        <v>0</v>
      </c>
      <c r="AR133" s="37">
        <f t="shared" si="72"/>
        <v>0</v>
      </c>
    </row>
    <row r="134" spans="1:44" x14ac:dyDescent="0.2">
      <c r="A134" s="1">
        <f t="shared" si="73"/>
        <v>1863</v>
      </c>
      <c r="B134" s="1">
        <f t="shared" si="74"/>
        <v>1864</v>
      </c>
      <c r="C134" s="1">
        <f t="shared" si="75"/>
        <v>1865</v>
      </c>
      <c r="D134" s="1">
        <f t="shared" si="76"/>
        <v>1866</v>
      </c>
      <c r="E134" s="1">
        <f t="shared" si="77"/>
        <v>1867</v>
      </c>
      <c r="F134" s="1">
        <f t="shared" si="78"/>
        <v>1868</v>
      </c>
      <c r="G134" s="1">
        <f t="shared" si="79"/>
        <v>1869</v>
      </c>
      <c r="H134" s="1">
        <f t="shared" si="80"/>
        <v>1870</v>
      </c>
      <c r="I134" s="1">
        <f t="shared" si="81"/>
        <v>1871</v>
      </c>
      <c r="J134" s="1">
        <f t="shared" si="82"/>
        <v>1872</v>
      </c>
      <c r="K134" s="1">
        <f t="shared" si="83"/>
        <v>1873</v>
      </c>
      <c r="L134" s="1">
        <f t="shared" si="84"/>
        <v>1874</v>
      </c>
      <c r="M134" s="1">
        <f t="shared" si="85"/>
        <v>1875</v>
      </c>
      <c r="N134" s="1">
        <f t="shared" si="86"/>
        <v>1876</v>
      </c>
      <c r="P134" s="1">
        <f>SMALL('14x14x14, pantriagonaal'!$C$12:$P$246,A134)</f>
        <v>1863</v>
      </c>
      <c r="Q134" s="1">
        <f>SMALL('14x14x14, pantriagonaal'!$C$12:$P$246,B134)</f>
        <v>1864</v>
      </c>
      <c r="R134" s="1">
        <f>SMALL('14x14x14, pantriagonaal'!$C$12:$P$246,C134)</f>
        <v>1865</v>
      </c>
      <c r="S134" s="1">
        <f>SMALL('14x14x14, pantriagonaal'!$C$12:$P$246,D134)</f>
        <v>1866</v>
      </c>
      <c r="T134" s="1">
        <f>SMALL('14x14x14, pantriagonaal'!$C$12:$P$246,E134)</f>
        <v>1867</v>
      </c>
      <c r="U134" s="1">
        <f>SMALL('14x14x14, pantriagonaal'!$C$12:$P$246,F134)</f>
        <v>1868</v>
      </c>
      <c r="V134" s="1">
        <f>SMALL('14x14x14, pantriagonaal'!$C$12:$P$246,G134)</f>
        <v>1869</v>
      </c>
      <c r="W134" s="1">
        <f>SMALL('14x14x14, pantriagonaal'!$C$12:$P$246,H134)</f>
        <v>1870</v>
      </c>
      <c r="X134" s="1">
        <f>SMALL('14x14x14, pantriagonaal'!$C$12:$P$246,I134)</f>
        <v>1871</v>
      </c>
      <c r="Y134" s="1">
        <f>SMALL('14x14x14, pantriagonaal'!$C$12:$P$246,J134)</f>
        <v>1872</v>
      </c>
      <c r="Z134" s="1">
        <f>SMALL('14x14x14, pantriagonaal'!$C$12:$P$246,K134)</f>
        <v>1873</v>
      </c>
      <c r="AA134" s="1">
        <f>SMALL('14x14x14, pantriagonaal'!$C$12:$P$246,L134)</f>
        <v>1874</v>
      </c>
      <c r="AB134" s="1">
        <f>SMALL('14x14x14, pantriagonaal'!$C$12:$P$246,M134)</f>
        <v>1875</v>
      </c>
      <c r="AC134" s="1">
        <f>SMALL('14x14x14, pantriagonaal'!$C$12:$P$246,N134)</f>
        <v>1876</v>
      </c>
      <c r="AE134" s="37">
        <f t="shared" si="59"/>
        <v>0</v>
      </c>
      <c r="AF134" s="37">
        <f t="shared" si="60"/>
        <v>0</v>
      </c>
      <c r="AG134" s="37">
        <f t="shared" si="61"/>
        <v>0</v>
      </c>
      <c r="AH134" s="37">
        <f t="shared" si="62"/>
        <v>0</v>
      </c>
      <c r="AI134" s="37">
        <f t="shared" si="63"/>
        <v>0</v>
      </c>
      <c r="AJ134" s="37">
        <f t="shared" si="64"/>
        <v>0</v>
      </c>
      <c r="AK134" s="37">
        <f t="shared" si="65"/>
        <v>0</v>
      </c>
      <c r="AL134" s="37">
        <f t="shared" si="66"/>
        <v>0</v>
      </c>
      <c r="AM134" s="37">
        <f t="shared" si="67"/>
        <v>0</v>
      </c>
      <c r="AN134" s="37">
        <f t="shared" si="68"/>
        <v>0</v>
      </c>
      <c r="AO134" s="37">
        <f t="shared" si="69"/>
        <v>0</v>
      </c>
      <c r="AP134" s="37">
        <f t="shared" si="70"/>
        <v>0</v>
      </c>
      <c r="AQ134" s="37">
        <f t="shared" si="71"/>
        <v>0</v>
      </c>
      <c r="AR134" s="37">
        <f t="shared" si="72"/>
        <v>0</v>
      </c>
    </row>
    <row r="135" spans="1:44" x14ac:dyDescent="0.2">
      <c r="A135" s="1">
        <f t="shared" si="73"/>
        <v>1877</v>
      </c>
      <c r="B135" s="1">
        <f t="shared" si="74"/>
        <v>1878</v>
      </c>
      <c r="C135" s="1">
        <f t="shared" si="75"/>
        <v>1879</v>
      </c>
      <c r="D135" s="1">
        <f t="shared" si="76"/>
        <v>1880</v>
      </c>
      <c r="E135" s="1">
        <f t="shared" si="77"/>
        <v>1881</v>
      </c>
      <c r="F135" s="1">
        <f t="shared" si="78"/>
        <v>1882</v>
      </c>
      <c r="G135" s="1">
        <f t="shared" si="79"/>
        <v>1883</v>
      </c>
      <c r="H135" s="1">
        <f t="shared" si="80"/>
        <v>1884</v>
      </c>
      <c r="I135" s="1">
        <f t="shared" si="81"/>
        <v>1885</v>
      </c>
      <c r="J135" s="1">
        <f t="shared" si="82"/>
        <v>1886</v>
      </c>
      <c r="K135" s="1">
        <f t="shared" si="83"/>
        <v>1887</v>
      </c>
      <c r="L135" s="1">
        <f t="shared" si="84"/>
        <v>1888</v>
      </c>
      <c r="M135" s="1">
        <f t="shared" si="85"/>
        <v>1889</v>
      </c>
      <c r="N135" s="1">
        <f t="shared" si="86"/>
        <v>1890</v>
      </c>
      <c r="P135" s="1">
        <f>SMALL('14x14x14, pantriagonaal'!$C$12:$P$246,A135)</f>
        <v>1877</v>
      </c>
      <c r="Q135" s="1">
        <f>SMALL('14x14x14, pantriagonaal'!$C$12:$P$246,B135)</f>
        <v>1878</v>
      </c>
      <c r="R135" s="1">
        <f>SMALL('14x14x14, pantriagonaal'!$C$12:$P$246,C135)</f>
        <v>1879</v>
      </c>
      <c r="S135" s="1">
        <f>SMALL('14x14x14, pantriagonaal'!$C$12:$P$246,D135)</f>
        <v>1880</v>
      </c>
      <c r="T135" s="1">
        <f>SMALL('14x14x14, pantriagonaal'!$C$12:$P$246,E135)</f>
        <v>1881</v>
      </c>
      <c r="U135" s="1">
        <f>SMALL('14x14x14, pantriagonaal'!$C$12:$P$246,F135)</f>
        <v>1882</v>
      </c>
      <c r="V135" s="1">
        <f>SMALL('14x14x14, pantriagonaal'!$C$12:$P$246,G135)</f>
        <v>1883</v>
      </c>
      <c r="W135" s="1">
        <f>SMALL('14x14x14, pantriagonaal'!$C$12:$P$246,H135)</f>
        <v>1884</v>
      </c>
      <c r="X135" s="1">
        <f>SMALL('14x14x14, pantriagonaal'!$C$12:$P$246,I135)</f>
        <v>1885</v>
      </c>
      <c r="Y135" s="1">
        <f>SMALL('14x14x14, pantriagonaal'!$C$12:$P$246,J135)</f>
        <v>1886</v>
      </c>
      <c r="Z135" s="1">
        <f>SMALL('14x14x14, pantriagonaal'!$C$12:$P$246,K135)</f>
        <v>1887</v>
      </c>
      <c r="AA135" s="1">
        <f>SMALL('14x14x14, pantriagonaal'!$C$12:$P$246,L135)</f>
        <v>1888</v>
      </c>
      <c r="AB135" s="1">
        <f>SMALL('14x14x14, pantriagonaal'!$C$12:$P$246,M135)</f>
        <v>1889</v>
      </c>
      <c r="AC135" s="1">
        <f>SMALL('14x14x14, pantriagonaal'!$C$12:$P$246,N135)</f>
        <v>1890</v>
      </c>
      <c r="AE135" s="37">
        <f t="shared" si="59"/>
        <v>0</v>
      </c>
      <c r="AF135" s="37">
        <f t="shared" si="60"/>
        <v>0</v>
      </c>
      <c r="AG135" s="37">
        <f t="shared" si="61"/>
        <v>0</v>
      </c>
      <c r="AH135" s="37">
        <f t="shared" si="62"/>
        <v>0</v>
      </c>
      <c r="AI135" s="37">
        <f t="shared" si="63"/>
        <v>0</v>
      </c>
      <c r="AJ135" s="37">
        <f t="shared" si="64"/>
        <v>0</v>
      </c>
      <c r="AK135" s="37">
        <f t="shared" si="65"/>
        <v>0</v>
      </c>
      <c r="AL135" s="37">
        <f t="shared" si="66"/>
        <v>0</v>
      </c>
      <c r="AM135" s="37">
        <f t="shared" si="67"/>
        <v>0</v>
      </c>
      <c r="AN135" s="37">
        <f t="shared" si="68"/>
        <v>0</v>
      </c>
      <c r="AO135" s="37">
        <f t="shared" si="69"/>
        <v>0</v>
      </c>
      <c r="AP135" s="37">
        <f t="shared" si="70"/>
        <v>0</v>
      </c>
      <c r="AQ135" s="37">
        <f t="shared" si="71"/>
        <v>0</v>
      </c>
      <c r="AR135" s="37">
        <f t="shared" si="72"/>
        <v>0</v>
      </c>
    </row>
    <row r="136" spans="1:44" x14ac:dyDescent="0.2">
      <c r="A136" s="1">
        <f t="shared" si="73"/>
        <v>1891</v>
      </c>
      <c r="B136" s="1">
        <f t="shared" si="74"/>
        <v>1892</v>
      </c>
      <c r="C136" s="1">
        <f t="shared" si="75"/>
        <v>1893</v>
      </c>
      <c r="D136" s="1">
        <f t="shared" si="76"/>
        <v>1894</v>
      </c>
      <c r="E136" s="1">
        <f t="shared" si="77"/>
        <v>1895</v>
      </c>
      <c r="F136" s="1">
        <f t="shared" si="78"/>
        <v>1896</v>
      </c>
      <c r="G136" s="1">
        <f t="shared" si="79"/>
        <v>1897</v>
      </c>
      <c r="H136" s="1">
        <f t="shared" si="80"/>
        <v>1898</v>
      </c>
      <c r="I136" s="1">
        <f t="shared" si="81"/>
        <v>1899</v>
      </c>
      <c r="J136" s="1">
        <f t="shared" si="82"/>
        <v>1900</v>
      </c>
      <c r="K136" s="1">
        <f t="shared" si="83"/>
        <v>1901</v>
      </c>
      <c r="L136" s="1">
        <f t="shared" si="84"/>
        <v>1902</v>
      </c>
      <c r="M136" s="1">
        <f t="shared" si="85"/>
        <v>1903</v>
      </c>
      <c r="N136" s="1">
        <f t="shared" si="86"/>
        <v>1904</v>
      </c>
      <c r="P136" s="1">
        <f>SMALL('14x14x14, pantriagonaal'!$C$12:$P$246,A136)</f>
        <v>1891</v>
      </c>
      <c r="Q136" s="1">
        <f>SMALL('14x14x14, pantriagonaal'!$C$12:$P$246,B136)</f>
        <v>1892</v>
      </c>
      <c r="R136" s="1">
        <f>SMALL('14x14x14, pantriagonaal'!$C$12:$P$246,C136)</f>
        <v>1893</v>
      </c>
      <c r="S136" s="1">
        <f>SMALL('14x14x14, pantriagonaal'!$C$12:$P$246,D136)</f>
        <v>1894</v>
      </c>
      <c r="T136" s="1">
        <f>SMALL('14x14x14, pantriagonaal'!$C$12:$P$246,E136)</f>
        <v>1895</v>
      </c>
      <c r="U136" s="1">
        <f>SMALL('14x14x14, pantriagonaal'!$C$12:$P$246,F136)</f>
        <v>1896</v>
      </c>
      <c r="V136" s="1">
        <f>SMALL('14x14x14, pantriagonaal'!$C$12:$P$246,G136)</f>
        <v>1897</v>
      </c>
      <c r="W136" s="1">
        <f>SMALL('14x14x14, pantriagonaal'!$C$12:$P$246,H136)</f>
        <v>1898</v>
      </c>
      <c r="X136" s="1">
        <f>SMALL('14x14x14, pantriagonaal'!$C$12:$P$246,I136)</f>
        <v>1899</v>
      </c>
      <c r="Y136" s="1">
        <f>SMALL('14x14x14, pantriagonaal'!$C$12:$P$246,J136)</f>
        <v>1900</v>
      </c>
      <c r="Z136" s="1">
        <f>SMALL('14x14x14, pantriagonaal'!$C$12:$P$246,K136)</f>
        <v>1901</v>
      </c>
      <c r="AA136" s="1">
        <f>SMALL('14x14x14, pantriagonaal'!$C$12:$P$246,L136)</f>
        <v>1902</v>
      </c>
      <c r="AB136" s="1">
        <f>SMALL('14x14x14, pantriagonaal'!$C$12:$P$246,M136)</f>
        <v>1903</v>
      </c>
      <c r="AC136" s="1">
        <f>SMALL('14x14x14, pantriagonaal'!$C$12:$P$246,N136)</f>
        <v>1904</v>
      </c>
      <c r="AE136" s="37">
        <f t="shared" si="59"/>
        <v>0</v>
      </c>
      <c r="AF136" s="37">
        <f t="shared" si="60"/>
        <v>0</v>
      </c>
      <c r="AG136" s="37">
        <f t="shared" si="61"/>
        <v>0</v>
      </c>
      <c r="AH136" s="37">
        <f t="shared" si="62"/>
        <v>0</v>
      </c>
      <c r="AI136" s="37">
        <f t="shared" si="63"/>
        <v>0</v>
      </c>
      <c r="AJ136" s="37">
        <f t="shared" si="64"/>
        <v>0</v>
      </c>
      <c r="AK136" s="37">
        <f t="shared" si="65"/>
        <v>0</v>
      </c>
      <c r="AL136" s="37">
        <f t="shared" si="66"/>
        <v>0</v>
      </c>
      <c r="AM136" s="37">
        <f t="shared" si="67"/>
        <v>0</v>
      </c>
      <c r="AN136" s="37">
        <f t="shared" si="68"/>
        <v>0</v>
      </c>
      <c r="AO136" s="37">
        <f t="shared" si="69"/>
        <v>0</v>
      </c>
      <c r="AP136" s="37">
        <f t="shared" si="70"/>
        <v>0</v>
      </c>
      <c r="AQ136" s="37">
        <f t="shared" si="71"/>
        <v>0</v>
      </c>
      <c r="AR136" s="37">
        <f t="shared" si="72"/>
        <v>0</v>
      </c>
    </row>
    <row r="137" spans="1:44" x14ac:dyDescent="0.2">
      <c r="A137" s="1">
        <f t="shared" si="73"/>
        <v>1905</v>
      </c>
      <c r="B137" s="1">
        <f t="shared" si="74"/>
        <v>1906</v>
      </c>
      <c r="C137" s="1">
        <f t="shared" si="75"/>
        <v>1907</v>
      </c>
      <c r="D137" s="1">
        <f t="shared" si="76"/>
        <v>1908</v>
      </c>
      <c r="E137" s="1">
        <f t="shared" si="77"/>
        <v>1909</v>
      </c>
      <c r="F137" s="1">
        <f t="shared" si="78"/>
        <v>1910</v>
      </c>
      <c r="G137" s="1">
        <f t="shared" si="79"/>
        <v>1911</v>
      </c>
      <c r="H137" s="1">
        <f t="shared" si="80"/>
        <v>1912</v>
      </c>
      <c r="I137" s="1">
        <f t="shared" si="81"/>
        <v>1913</v>
      </c>
      <c r="J137" s="1">
        <f t="shared" si="82"/>
        <v>1914</v>
      </c>
      <c r="K137" s="1">
        <f t="shared" si="83"/>
        <v>1915</v>
      </c>
      <c r="L137" s="1">
        <f t="shared" si="84"/>
        <v>1916</v>
      </c>
      <c r="M137" s="1">
        <f t="shared" si="85"/>
        <v>1917</v>
      </c>
      <c r="N137" s="1">
        <f t="shared" si="86"/>
        <v>1918</v>
      </c>
      <c r="P137" s="1">
        <f>SMALL('14x14x14, pantriagonaal'!$C$12:$P$246,A137)</f>
        <v>1905</v>
      </c>
      <c r="Q137" s="1">
        <f>SMALL('14x14x14, pantriagonaal'!$C$12:$P$246,B137)</f>
        <v>1906</v>
      </c>
      <c r="R137" s="1">
        <f>SMALL('14x14x14, pantriagonaal'!$C$12:$P$246,C137)</f>
        <v>1907</v>
      </c>
      <c r="S137" s="1">
        <f>SMALL('14x14x14, pantriagonaal'!$C$12:$P$246,D137)</f>
        <v>1908</v>
      </c>
      <c r="T137" s="1">
        <f>SMALL('14x14x14, pantriagonaal'!$C$12:$P$246,E137)</f>
        <v>1909</v>
      </c>
      <c r="U137" s="1">
        <f>SMALL('14x14x14, pantriagonaal'!$C$12:$P$246,F137)</f>
        <v>1910</v>
      </c>
      <c r="V137" s="1">
        <f>SMALL('14x14x14, pantriagonaal'!$C$12:$P$246,G137)</f>
        <v>1911</v>
      </c>
      <c r="W137" s="1">
        <f>SMALL('14x14x14, pantriagonaal'!$C$12:$P$246,H137)</f>
        <v>1912</v>
      </c>
      <c r="X137" s="1">
        <f>SMALL('14x14x14, pantriagonaal'!$C$12:$P$246,I137)</f>
        <v>1913</v>
      </c>
      <c r="Y137" s="1">
        <f>SMALL('14x14x14, pantriagonaal'!$C$12:$P$246,J137)</f>
        <v>1914</v>
      </c>
      <c r="Z137" s="1">
        <f>SMALL('14x14x14, pantriagonaal'!$C$12:$P$246,K137)</f>
        <v>1915</v>
      </c>
      <c r="AA137" s="1">
        <f>SMALL('14x14x14, pantriagonaal'!$C$12:$P$246,L137)</f>
        <v>1916</v>
      </c>
      <c r="AB137" s="1">
        <f>SMALL('14x14x14, pantriagonaal'!$C$12:$P$246,M137)</f>
        <v>1917</v>
      </c>
      <c r="AC137" s="1">
        <f>SMALL('14x14x14, pantriagonaal'!$C$12:$P$246,N137)</f>
        <v>1918</v>
      </c>
      <c r="AE137" s="37">
        <f t="shared" si="59"/>
        <v>0</v>
      </c>
      <c r="AF137" s="37">
        <f t="shared" si="60"/>
        <v>0</v>
      </c>
      <c r="AG137" s="37">
        <f t="shared" si="61"/>
        <v>0</v>
      </c>
      <c r="AH137" s="37">
        <f t="shared" si="62"/>
        <v>0</v>
      </c>
      <c r="AI137" s="37">
        <f t="shared" si="63"/>
        <v>0</v>
      </c>
      <c r="AJ137" s="37">
        <f t="shared" si="64"/>
        <v>0</v>
      </c>
      <c r="AK137" s="37">
        <f t="shared" si="65"/>
        <v>0</v>
      </c>
      <c r="AL137" s="37">
        <f t="shared" si="66"/>
        <v>0</v>
      </c>
      <c r="AM137" s="37">
        <f t="shared" si="67"/>
        <v>0</v>
      </c>
      <c r="AN137" s="37">
        <f t="shared" si="68"/>
        <v>0</v>
      </c>
      <c r="AO137" s="37">
        <f t="shared" si="69"/>
        <v>0</v>
      </c>
      <c r="AP137" s="37">
        <f t="shared" si="70"/>
        <v>0</v>
      </c>
      <c r="AQ137" s="37">
        <f t="shared" si="71"/>
        <v>0</v>
      </c>
      <c r="AR137" s="37">
        <f t="shared" si="72"/>
        <v>0</v>
      </c>
    </row>
    <row r="138" spans="1:44" x14ac:dyDescent="0.2">
      <c r="A138" s="1">
        <f t="shared" si="73"/>
        <v>1919</v>
      </c>
      <c r="B138" s="1">
        <f t="shared" si="74"/>
        <v>1920</v>
      </c>
      <c r="C138" s="1">
        <f t="shared" si="75"/>
        <v>1921</v>
      </c>
      <c r="D138" s="1">
        <f t="shared" si="76"/>
        <v>1922</v>
      </c>
      <c r="E138" s="1">
        <f t="shared" si="77"/>
        <v>1923</v>
      </c>
      <c r="F138" s="1">
        <f t="shared" si="78"/>
        <v>1924</v>
      </c>
      <c r="G138" s="1">
        <f t="shared" si="79"/>
        <v>1925</v>
      </c>
      <c r="H138" s="1">
        <f t="shared" si="80"/>
        <v>1926</v>
      </c>
      <c r="I138" s="1">
        <f t="shared" si="81"/>
        <v>1927</v>
      </c>
      <c r="J138" s="1">
        <f t="shared" si="82"/>
        <v>1928</v>
      </c>
      <c r="K138" s="1">
        <f t="shared" si="83"/>
        <v>1929</v>
      </c>
      <c r="L138" s="1">
        <f t="shared" si="84"/>
        <v>1930</v>
      </c>
      <c r="M138" s="1">
        <f t="shared" si="85"/>
        <v>1931</v>
      </c>
      <c r="N138" s="1">
        <f t="shared" si="86"/>
        <v>1932</v>
      </c>
      <c r="P138" s="1">
        <f>SMALL('14x14x14, pantriagonaal'!$C$12:$P$246,A138)</f>
        <v>1919</v>
      </c>
      <c r="Q138" s="1">
        <f>SMALL('14x14x14, pantriagonaal'!$C$12:$P$246,B138)</f>
        <v>1920</v>
      </c>
      <c r="R138" s="1">
        <f>SMALL('14x14x14, pantriagonaal'!$C$12:$P$246,C138)</f>
        <v>1921</v>
      </c>
      <c r="S138" s="1">
        <f>SMALL('14x14x14, pantriagonaal'!$C$12:$P$246,D138)</f>
        <v>1922</v>
      </c>
      <c r="T138" s="1">
        <f>SMALL('14x14x14, pantriagonaal'!$C$12:$P$246,E138)</f>
        <v>1923</v>
      </c>
      <c r="U138" s="1">
        <f>SMALL('14x14x14, pantriagonaal'!$C$12:$P$246,F138)</f>
        <v>1924</v>
      </c>
      <c r="V138" s="1">
        <f>SMALL('14x14x14, pantriagonaal'!$C$12:$P$246,G138)</f>
        <v>1925</v>
      </c>
      <c r="W138" s="1">
        <f>SMALL('14x14x14, pantriagonaal'!$C$12:$P$246,H138)</f>
        <v>1926</v>
      </c>
      <c r="X138" s="1">
        <f>SMALL('14x14x14, pantriagonaal'!$C$12:$P$246,I138)</f>
        <v>1927</v>
      </c>
      <c r="Y138" s="1">
        <f>SMALL('14x14x14, pantriagonaal'!$C$12:$P$246,J138)</f>
        <v>1928</v>
      </c>
      <c r="Z138" s="1">
        <f>SMALL('14x14x14, pantriagonaal'!$C$12:$P$246,K138)</f>
        <v>1929</v>
      </c>
      <c r="AA138" s="1">
        <f>SMALL('14x14x14, pantriagonaal'!$C$12:$P$246,L138)</f>
        <v>1930</v>
      </c>
      <c r="AB138" s="1">
        <f>SMALL('14x14x14, pantriagonaal'!$C$12:$P$246,M138)</f>
        <v>1931</v>
      </c>
      <c r="AC138" s="1">
        <f>SMALL('14x14x14, pantriagonaal'!$C$12:$P$246,N138)</f>
        <v>1932</v>
      </c>
      <c r="AE138" s="37">
        <f t="shared" si="59"/>
        <v>0</v>
      </c>
      <c r="AF138" s="37">
        <f t="shared" si="60"/>
        <v>0</v>
      </c>
      <c r="AG138" s="37">
        <f t="shared" si="61"/>
        <v>0</v>
      </c>
      <c r="AH138" s="37">
        <f t="shared" si="62"/>
        <v>0</v>
      </c>
      <c r="AI138" s="37">
        <f t="shared" si="63"/>
        <v>0</v>
      </c>
      <c r="AJ138" s="37">
        <f t="shared" si="64"/>
        <v>0</v>
      </c>
      <c r="AK138" s="37">
        <f t="shared" si="65"/>
        <v>0</v>
      </c>
      <c r="AL138" s="37">
        <f t="shared" si="66"/>
        <v>0</v>
      </c>
      <c r="AM138" s="37">
        <f t="shared" si="67"/>
        <v>0</v>
      </c>
      <c r="AN138" s="37">
        <f t="shared" si="68"/>
        <v>0</v>
      </c>
      <c r="AO138" s="37">
        <f t="shared" si="69"/>
        <v>0</v>
      </c>
      <c r="AP138" s="37">
        <f t="shared" si="70"/>
        <v>0</v>
      </c>
      <c r="AQ138" s="37">
        <f t="shared" si="71"/>
        <v>0</v>
      </c>
      <c r="AR138" s="37">
        <f t="shared" si="72"/>
        <v>0</v>
      </c>
    </row>
    <row r="139" spans="1:44" x14ac:dyDescent="0.2">
      <c r="A139" s="1">
        <f t="shared" si="73"/>
        <v>1933</v>
      </c>
      <c r="B139" s="1">
        <f t="shared" si="74"/>
        <v>1934</v>
      </c>
      <c r="C139" s="1">
        <f t="shared" si="75"/>
        <v>1935</v>
      </c>
      <c r="D139" s="1">
        <f t="shared" si="76"/>
        <v>1936</v>
      </c>
      <c r="E139" s="1">
        <f t="shared" si="77"/>
        <v>1937</v>
      </c>
      <c r="F139" s="1">
        <f t="shared" si="78"/>
        <v>1938</v>
      </c>
      <c r="G139" s="1">
        <f t="shared" si="79"/>
        <v>1939</v>
      </c>
      <c r="H139" s="1">
        <f t="shared" si="80"/>
        <v>1940</v>
      </c>
      <c r="I139" s="1">
        <f t="shared" si="81"/>
        <v>1941</v>
      </c>
      <c r="J139" s="1">
        <f t="shared" si="82"/>
        <v>1942</v>
      </c>
      <c r="K139" s="1">
        <f t="shared" si="83"/>
        <v>1943</v>
      </c>
      <c r="L139" s="1">
        <f t="shared" si="84"/>
        <v>1944</v>
      </c>
      <c r="M139" s="1">
        <f t="shared" si="85"/>
        <v>1945</v>
      </c>
      <c r="N139" s="1">
        <f t="shared" si="86"/>
        <v>1946</v>
      </c>
      <c r="P139" s="1">
        <f>SMALL('14x14x14, pantriagonaal'!$C$12:$P$246,A139)</f>
        <v>1933</v>
      </c>
      <c r="Q139" s="1">
        <f>SMALL('14x14x14, pantriagonaal'!$C$12:$P$246,B139)</f>
        <v>1934</v>
      </c>
      <c r="R139" s="1">
        <f>SMALL('14x14x14, pantriagonaal'!$C$12:$P$246,C139)</f>
        <v>1935</v>
      </c>
      <c r="S139" s="1">
        <f>SMALL('14x14x14, pantriagonaal'!$C$12:$P$246,D139)</f>
        <v>1936</v>
      </c>
      <c r="T139" s="1">
        <f>SMALL('14x14x14, pantriagonaal'!$C$12:$P$246,E139)</f>
        <v>1937</v>
      </c>
      <c r="U139" s="1">
        <f>SMALL('14x14x14, pantriagonaal'!$C$12:$P$246,F139)</f>
        <v>1938</v>
      </c>
      <c r="V139" s="1">
        <f>SMALL('14x14x14, pantriagonaal'!$C$12:$P$246,G139)</f>
        <v>1939</v>
      </c>
      <c r="W139" s="1">
        <f>SMALL('14x14x14, pantriagonaal'!$C$12:$P$246,H139)</f>
        <v>1940</v>
      </c>
      <c r="X139" s="1">
        <f>SMALL('14x14x14, pantriagonaal'!$C$12:$P$246,I139)</f>
        <v>1941</v>
      </c>
      <c r="Y139" s="1">
        <f>SMALL('14x14x14, pantriagonaal'!$C$12:$P$246,J139)</f>
        <v>1942</v>
      </c>
      <c r="Z139" s="1">
        <f>SMALL('14x14x14, pantriagonaal'!$C$12:$P$246,K139)</f>
        <v>1943</v>
      </c>
      <c r="AA139" s="1">
        <f>SMALL('14x14x14, pantriagonaal'!$C$12:$P$246,L139)</f>
        <v>1944</v>
      </c>
      <c r="AB139" s="1">
        <f>SMALL('14x14x14, pantriagonaal'!$C$12:$P$246,M139)</f>
        <v>1945</v>
      </c>
      <c r="AC139" s="1">
        <f>SMALL('14x14x14, pantriagonaal'!$C$12:$P$246,N139)</f>
        <v>1946</v>
      </c>
      <c r="AE139" s="37">
        <f t="shared" si="59"/>
        <v>0</v>
      </c>
      <c r="AF139" s="37">
        <f t="shared" si="60"/>
        <v>0</v>
      </c>
      <c r="AG139" s="37">
        <f t="shared" si="61"/>
        <v>0</v>
      </c>
      <c r="AH139" s="37">
        <f t="shared" si="62"/>
        <v>0</v>
      </c>
      <c r="AI139" s="37">
        <f t="shared" si="63"/>
        <v>0</v>
      </c>
      <c r="AJ139" s="37">
        <f t="shared" si="64"/>
        <v>0</v>
      </c>
      <c r="AK139" s="37">
        <f t="shared" si="65"/>
        <v>0</v>
      </c>
      <c r="AL139" s="37">
        <f t="shared" si="66"/>
        <v>0</v>
      </c>
      <c r="AM139" s="37">
        <f t="shared" si="67"/>
        <v>0</v>
      </c>
      <c r="AN139" s="37">
        <f t="shared" si="68"/>
        <v>0</v>
      </c>
      <c r="AO139" s="37">
        <f t="shared" si="69"/>
        <v>0</v>
      </c>
      <c r="AP139" s="37">
        <f t="shared" si="70"/>
        <v>0</v>
      </c>
      <c r="AQ139" s="37">
        <f t="shared" si="71"/>
        <v>0</v>
      </c>
      <c r="AR139" s="37">
        <f t="shared" si="72"/>
        <v>0</v>
      </c>
    </row>
    <row r="140" spans="1:44" x14ac:dyDescent="0.2">
      <c r="A140" s="1">
        <f t="shared" si="73"/>
        <v>1947</v>
      </c>
      <c r="B140" s="1">
        <f t="shared" si="74"/>
        <v>1948</v>
      </c>
      <c r="C140" s="1">
        <f t="shared" si="75"/>
        <v>1949</v>
      </c>
      <c r="D140" s="1">
        <f t="shared" si="76"/>
        <v>1950</v>
      </c>
      <c r="E140" s="1">
        <f t="shared" si="77"/>
        <v>1951</v>
      </c>
      <c r="F140" s="1">
        <f t="shared" si="78"/>
        <v>1952</v>
      </c>
      <c r="G140" s="1">
        <f t="shared" si="79"/>
        <v>1953</v>
      </c>
      <c r="H140" s="1">
        <f t="shared" si="80"/>
        <v>1954</v>
      </c>
      <c r="I140" s="1">
        <f t="shared" si="81"/>
        <v>1955</v>
      </c>
      <c r="J140" s="1">
        <f t="shared" si="82"/>
        <v>1956</v>
      </c>
      <c r="K140" s="1">
        <f t="shared" si="83"/>
        <v>1957</v>
      </c>
      <c r="L140" s="1">
        <f t="shared" si="84"/>
        <v>1958</v>
      </c>
      <c r="M140" s="1">
        <f t="shared" si="85"/>
        <v>1959</v>
      </c>
      <c r="N140" s="1">
        <f t="shared" si="86"/>
        <v>1960</v>
      </c>
      <c r="P140" s="1">
        <f>SMALL('14x14x14, pantriagonaal'!$C$12:$P$246,A140)</f>
        <v>1947</v>
      </c>
      <c r="Q140" s="1">
        <f>SMALL('14x14x14, pantriagonaal'!$C$12:$P$246,B140)</f>
        <v>1948</v>
      </c>
      <c r="R140" s="1">
        <f>SMALL('14x14x14, pantriagonaal'!$C$12:$P$246,C140)</f>
        <v>1949</v>
      </c>
      <c r="S140" s="1">
        <f>SMALL('14x14x14, pantriagonaal'!$C$12:$P$246,D140)</f>
        <v>1950</v>
      </c>
      <c r="T140" s="1">
        <f>SMALL('14x14x14, pantriagonaal'!$C$12:$P$246,E140)</f>
        <v>1951</v>
      </c>
      <c r="U140" s="1">
        <f>SMALL('14x14x14, pantriagonaal'!$C$12:$P$246,F140)</f>
        <v>1952</v>
      </c>
      <c r="V140" s="1">
        <f>SMALL('14x14x14, pantriagonaal'!$C$12:$P$246,G140)</f>
        <v>1953</v>
      </c>
      <c r="W140" s="1">
        <f>SMALL('14x14x14, pantriagonaal'!$C$12:$P$246,H140)</f>
        <v>1954</v>
      </c>
      <c r="X140" s="1">
        <f>SMALL('14x14x14, pantriagonaal'!$C$12:$P$246,I140)</f>
        <v>1955</v>
      </c>
      <c r="Y140" s="1">
        <f>SMALL('14x14x14, pantriagonaal'!$C$12:$P$246,J140)</f>
        <v>1956</v>
      </c>
      <c r="Z140" s="1">
        <f>SMALL('14x14x14, pantriagonaal'!$C$12:$P$246,K140)</f>
        <v>1957</v>
      </c>
      <c r="AA140" s="1">
        <f>SMALL('14x14x14, pantriagonaal'!$C$12:$P$246,L140)</f>
        <v>1958</v>
      </c>
      <c r="AB140" s="1">
        <f>SMALL('14x14x14, pantriagonaal'!$C$12:$P$246,M140)</f>
        <v>1959</v>
      </c>
      <c r="AC140" s="1">
        <f>SMALL('14x14x14, pantriagonaal'!$C$12:$P$246,N140)</f>
        <v>1960</v>
      </c>
      <c r="AE140" s="37">
        <f t="shared" si="59"/>
        <v>0</v>
      </c>
      <c r="AF140" s="37">
        <f t="shared" si="60"/>
        <v>0</v>
      </c>
      <c r="AG140" s="37">
        <f t="shared" si="61"/>
        <v>0</v>
      </c>
      <c r="AH140" s="37">
        <f t="shared" si="62"/>
        <v>0</v>
      </c>
      <c r="AI140" s="37">
        <f t="shared" si="63"/>
        <v>0</v>
      </c>
      <c r="AJ140" s="37">
        <f t="shared" si="64"/>
        <v>0</v>
      </c>
      <c r="AK140" s="37">
        <f t="shared" si="65"/>
        <v>0</v>
      </c>
      <c r="AL140" s="37">
        <f t="shared" si="66"/>
        <v>0</v>
      </c>
      <c r="AM140" s="37">
        <f t="shared" si="67"/>
        <v>0</v>
      </c>
      <c r="AN140" s="37">
        <f t="shared" si="68"/>
        <v>0</v>
      </c>
      <c r="AO140" s="37">
        <f t="shared" si="69"/>
        <v>0</v>
      </c>
      <c r="AP140" s="37">
        <f t="shared" si="70"/>
        <v>0</v>
      </c>
      <c r="AQ140" s="37">
        <f t="shared" si="71"/>
        <v>0</v>
      </c>
      <c r="AR140" s="37">
        <f t="shared" si="72"/>
        <v>0</v>
      </c>
    </row>
    <row r="141" spans="1:44" x14ac:dyDescent="0.2">
      <c r="A141" s="1">
        <f t="shared" si="73"/>
        <v>1961</v>
      </c>
      <c r="B141" s="1">
        <f t="shared" si="74"/>
        <v>1962</v>
      </c>
      <c r="C141" s="1">
        <f t="shared" si="75"/>
        <v>1963</v>
      </c>
      <c r="D141" s="1">
        <f t="shared" si="76"/>
        <v>1964</v>
      </c>
      <c r="E141" s="1">
        <f t="shared" si="77"/>
        <v>1965</v>
      </c>
      <c r="F141" s="1">
        <f t="shared" si="78"/>
        <v>1966</v>
      </c>
      <c r="G141" s="1">
        <f t="shared" si="79"/>
        <v>1967</v>
      </c>
      <c r="H141" s="1">
        <f t="shared" si="80"/>
        <v>1968</v>
      </c>
      <c r="I141" s="1">
        <f t="shared" si="81"/>
        <v>1969</v>
      </c>
      <c r="J141" s="1">
        <f t="shared" si="82"/>
        <v>1970</v>
      </c>
      <c r="K141" s="1">
        <f t="shared" si="83"/>
        <v>1971</v>
      </c>
      <c r="L141" s="1">
        <f t="shared" si="84"/>
        <v>1972</v>
      </c>
      <c r="M141" s="1">
        <f t="shared" si="85"/>
        <v>1973</v>
      </c>
      <c r="N141" s="1">
        <f t="shared" si="86"/>
        <v>1974</v>
      </c>
      <c r="P141" s="1">
        <f>SMALL('14x14x14, pantriagonaal'!$C$12:$P$246,A141)</f>
        <v>1961</v>
      </c>
      <c r="Q141" s="1">
        <f>SMALL('14x14x14, pantriagonaal'!$C$12:$P$246,B141)</f>
        <v>1962</v>
      </c>
      <c r="R141" s="1">
        <f>SMALL('14x14x14, pantriagonaal'!$C$12:$P$246,C141)</f>
        <v>1963</v>
      </c>
      <c r="S141" s="1">
        <f>SMALL('14x14x14, pantriagonaal'!$C$12:$P$246,D141)</f>
        <v>1964</v>
      </c>
      <c r="T141" s="1">
        <f>SMALL('14x14x14, pantriagonaal'!$C$12:$P$246,E141)</f>
        <v>1965</v>
      </c>
      <c r="U141" s="1">
        <f>SMALL('14x14x14, pantriagonaal'!$C$12:$P$246,F141)</f>
        <v>1966</v>
      </c>
      <c r="V141" s="1">
        <f>SMALL('14x14x14, pantriagonaal'!$C$12:$P$246,G141)</f>
        <v>1967</v>
      </c>
      <c r="W141" s="1">
        <f>SMALL('14x14x14, pantriagonaal'!$C$12:$P$246,H141)</f>
        <v>1968</v>
      </c>
      <c r="X141" s="1">
        <f>SMALL('14x14x14, pantriagonaal'!$C$12:$P$246,I141)</f>
        <v>1969</v>
      </c>
      <c r="Y141" s="1">
        <f>SMALL('14x14x14, pantriagonaal'!$C$12:$P$246,J141)</f>
        <v>1970</v>
      </c>
      <c r="Z141" s="1">
        <f>SMALL('14x14x14, pantriagonaal'!$C$12:$P$246,K141)</f>
        <v>1971</v>
      </c>
      <c r="AA141" s="1">
        <f>SMALL('14x14x14, pantriagonaal'!$C$12:$P$246,L141)</f>
        <v>1972</v>
      </c>
      <c r="AB141" s="1">
        <f>SMALL('14x14x14, pantriagonaal'!$C$12:$P$246,M141)</f>
        <v>1973</v>
      </c>
      <c r="AC141" s="1">
        <f>SMALL('14x14x14, pantriagonaal'!$C$12:$P$246,N141)</f>
        <v>1974</v>
      </c>
      <c r="AE141" s="37">
        <f t="shared" si="59"/>
        <v>0</v>
      </c>
      <c r="AF141" s="37">
        <f t="shared" si="60"/>
        <v>0</v>
      </c>
      <c r="AG141" s="37">
        <f t="shared" si="61"/>
        <v>0</v>
      </c>
      <c r="AH141" s="37">
        <f t="shared" si="62"/>
        <v>0</v>
      </c>
      <c r="AI141" s="37">
        <f t="shared" si="63"/>
        <v>0</v>
      </c>
      <c r="AJ141" s="37">
        <f t="shared" si="64"/>
        <v>0</v>
      </c>
      <c r="AK141" s="37">
        <f t="shared" si="65"/>
        <v>0</v>
      </c>
      <c r="AL141" s="37">
        <f t="shared" si="66"/>
        <v>0</v>
      </c>
      <c r="AM141" s="37">
        <f t="shared" si="67"/>
        <v>0</v>
      </c>
      <c r="AN141" s="37">
        <f t="shared" si="68"/>
        <v>0</v>
      </c>
      <c r="AO141" s="37">
        <f t="shared" si="69"/>
        <v>0</v>
      </c>
      <c r="AP141" s="37">
        <f t="shared" si="70"/>
        <v>0</v>
      </c>
      <c r="AQ141" s="37">
        <f t="shared" si="71"/>
        <v>0</v>
      </c>
      <c r="AR141" s="37">
        <f t="shared" si="72"/>
        <v>0</v>
      </c>
    </row>
    <row r="142" spans="1:44" x14ac:dyDescent="0.2">
      <c r="A142" s="1">
        <f t="shared" si="73"/>
        <v>1975</v>
      </c>
      <c r="B142" s="1">
        <f t="shared" si="74"/>
        <v>1976</v>
      </c>
      <c r="C142" s="1">
        <f t="shared" si="75"/>
        <v>1977</v>
      </c>
      <c r="D142" s="1">
        <f t="shared" si="76"/>
        <v>1978</v>
      </c>
      <c r="E142" s="1">
        <f t="shared" si="77"/>
        <v>1979</v>
      </c>
      <c r="F142" s="1">
        <f t="shared" si="78"/>
        <v>1980</v>
      </c>
      <c r="G142" s="1">
        <f t="shared" si="79"/>
        <v>1981</v>
      </c>
      <c r="H142" s="1">
        <f t="shared" si="80"/>
        <v>1982</v>
      </c>
      <c r="I142" s="1">
        <f t="shared" si="81"/>
        <v>1983</v>
      </c>
      <c r="J142" s="1">
        <f t="shared" si="82"/>
        <v>1984</v>
      </c>
      <c r="K142" s="1">
        <f t="shared" si="83"/>
        <v>1985</v>
      </c>
      <c r="L142" s="1">
        <f t="shared" si="84"/>
        <v>1986</v>
      </c>
      <c r="M142" s="1">
        <f t="shared" si="85"/>
        <v>1987</v>
      </c>
      <c r="N142" s="1">
        <f t="shared" si="86"/>
        <v>1988</v>
      </c>
      <c r="P142" s="1">
        <f>SMALL('14x14x14, pantriagonaal'!$C$12:$P$246,A142)</f>
        <v>1975</v>
      </c>
      <c r="Q142" s="1">
        <f>SMALL('14x14x14, pantriagonaal'!$C$12:$P$246,B142)</f>
        <v>1976</v>
      </c>
      <c r="R142" s="1">
        <f>SMALL('14x14x14, pantriagonaal'!$C$12:$P$246,C142)</f>
        <v>1977</v>
      </c>
      <c r="S142" s="1">
        <f>SMALL('14x14x14, pantriagonaal'!$C$12:$P$246,D142)</f>
        <v>1978</v>
      </c>
      <c r="T142" s="1">
        <f>SMALL('14x14x14, pantriagonaal'!$C$12:$P$246,E142)</f>
        <v>1979</v>
      </c>
      <c r="U142" s="1">
        <f>SMALL('14x14x14, pantriagonaal'!$C$12:$P$246,F142)</f>
        <v>1980</v>
      </c>
      <c r="V142" s="1">
        <f>SMALL('14x14x14, pantriagonaal'!$C$12:$P$246,G142)</f>
        <v>1981</v>
      </c>
      <c r="W142" s="1">
        <f>SMALL('14x14x14, pantriagonaal'!$C$12:$P$246,H142)</f>
        <v>1982</v>
      </c>
      <c r="X142" s="1">
        <f>SMALL('14x14x14, pantriagonaal'!$C$12:$P$246,I142)</f>
        <v>1983</v>
      </c>
      <c r="Y142" s="1">
        <f>SMALL('14x14x14, pantriagonaal'!$C$12:$P$246,J142)</f>
        <v>1984</v>
      </c>
      <c r="Z142" s="1">
        <f>SMALL('14x14x14, pantriagonaal'!$C$12:$P$246,K142)</f>
        <v>1985</v>
      </c>
      <c r="AA142" s="1">
        <f>SMALL('14x14x14, pantriagonaal'!$C$12:$P$246,L142)</f>
        <v>1986</v>
      </c>
      <c r="AB142" s="1">
        <f>SMALL('14x14x14, pantriagonaal'!$C$12:$P$246,M142)</f>
        <v>1987</v>
      </c>
      <c r="AC142" s="1">
        <f>SMALL('14x14x14, pantriagonaal'!$C$12:$P$246,N142)</f>
        <v>1988</v>
      </c>
      <c r="AE142" s="37">
        <f t="shared" si="59"/>
        <v>0</v>
      </c>
      <c r="AF142" s="37">
        <f t="shared" si="60"/>
        <v>0</v>
      </c>
      <c r="AG142" s="37">
        <f t="shared" si="61"/>
        <v>0</v>
      </c>
      <c r="AH142" s="37">
        <f t="shared" si="62"/>
        <v>0</v>
      </c>
      <c r="AI142" s="37">
        <f t="shared" si="63"/>
        <v>0</v>
      </c>
      <c r="AJ142" s="37">
        <f t="shared" si="64"/>
        <v>0</v>
      </c>
      <c r="AK142" s="37">
        <f t="shared" si="65"/>
        <v>0</v>
      </c>
      <c r="AL142" s="37">
        <f t="shared" si="66"/>
        <v>0</v>
      </c>
      <c r="AM142" s="37">
        <f t="shared" si="67"/>
        <v>0</v>
      </c>
      <c r="AN142" s="37">
        <f t="shared" si="68"/>
        <v>0</v>
      </c>
      <c r="AO142" s="37">
        <f t="shared" si="69"/>
        <v>0</v>
      </c>
      <c r="AP142" s="37">
        <f t="shared" si="70"/>
        <v>0</v>
      </c>
      <c r="AQ142" s="37">
        <f t="shared" si="71"/>
        <v>0</v>
      </c>
      <c r="AR142" s="37">
        <f t="shared" si="72"/>
        <v>0</v>
      </c>
    </row>
    <row r="143" spans="1:44" x14ac:dyDescent="0.2">
      <c r="A143" s="1">
        <f t="shared" si="73"/>
        <v>1989</v>
      </c>
      <c r="B143" s="1">
        <f t="shared" si="74"/>
        <v>1990</v>
      </c>
      <c r="C143" s="1">
        <f t="shared" si="75"/>
        <v>1991</v>
      </c>
      <c r="D143" s="1">
        <f t="shared" si="76"/>
        <v>1992</v>
      </c>
      <c r="E143" s="1">
        <f t="shared" si="77"/>
        <v>1993</v>
      </c>
      <c r="F143" s="1">
        <f t="shared" si="78"/>
        <v>1994</v>
      </c>
      <c r="G143" s="1">
        <f t="shared" si="79"/>
        <v>1995</v>
      </c>
      <c r="H143" s="1">
        <f t="shared" si="80"/>
        <v>1996</v>
      </c>
      <c r="I143" s="1">
        <f t="shared" si="81"/>
        <v>1997</v>
      </c>
      <c r="J143" s="1">
        <f t="shared" si="82"/>
        <v>1998</v>
      </c>
      <c r="K143" s="1">
        <f t="shared" si="83"/>
        <v>1999</v>
      </c>
      <c r="L143" s="1">
        <f t="shared" si="84"/>
        <v>2000</v>
      </c>
      <c r="M143" s="1">
        <f t="shared" si="85"/>
        <v>2001</v>
      </c>
      <c r="N143" s="1">
        <f t="shared" si="86"/>
        <v>2002</v>
      </c>
      <c r="P143" s="1">
        <f>SMALL('14x14x14, pantriagonaal'!$C$12:$P$246,A143)</f>
        <v>1989</v>
      </c>
      <c r="Q143" s="1">
        <f>SMALL('14x14x14, pantriagonaal'!$C$12:$P$246,B143)</f>
        <v>1990</v>
      </c>
      <c r="R143" s="1">
        <f>SMALL('14x14x14, pantriagonaal'!$C$12:$P$246,C143)</f>
        <v>1991</v>
      </c>
      <c r="S143" s="1">
        <f>SMALL('14x14x14, pantriagonaal'!$C$12:$P$246,D143)</f>
        <v>1992</v>
      </c>
      <c r="T143" s="1">
        <f>SMALL('14x14x14, pantriagonaal'!$C$12:$P$246,E143)</f>
        <v>1993</v>
      </c>
      <c r="U143" s="1">
        <f>SMALL('14x14x14, pantriagonaal'!$C$12:$P$246,F143)</f>
        <v>1994</v>
      </c>
      <c r="V143" s="1">
        <f>SMALL('14x14x14, pantriagonaal'!$C$12:$P$246,G143)</f>
        <v>1995</v>
      </c>
      <c r="W143" s="1">
        <f>SMALL('14x14x14, pantriagonaal'!$C$12:$P$246,H143)</f>
        <v>1996</v>
      </c>
      <c r="X143" s="1">
        <f>SMALL('14x14x14, pantriagonaal'!$C$12:$P$246,I143)</f>
        <v>1997</v>
      </c>
      <c r="Y143" s="1">
        <f>SMALL('14x14x14, pantriagonaal'!$C$12:$P$246,J143)</f>
        <v>1998</v>
      </c>
      <c r="Z143" s="1">
        <f>SMALL('14x14x14, pantriagonaal'!$C$12:$P$246,K143)</f>
        <v>1999</v>
      </c>
      <c r="AA143" s="1">
        <f>SMALL('14x14x14, pantriagonaal'!$C$12:$P$246,L143)</f>
        <v>2000</v>
      </c>
      <c r="AB143" s="1">
        <f>SMALL('14x14x14, pantriagonaal'!$C$12:$P$246,M143)</f>
        <v>2001</v>
      </c>
      <c r="AC143" s="1">
        <f>SMALL('14x14x14, pantriagonaal'!$C$12:$P$246,N143)</f>
        <v>2002</v>
      </c>
      <c r="AE143" s="37">
        <f t="shared" si="59"/>
        <v>0</v>
      </c>
      <c r="AF143" s="37">
        <f t="shared" si="60"/>
        <v>0</v>
      </c>
      <c r="AG143" s="37">
        <f t="shared" si="61"/>
        <v>0</v>
      </c>
      <c r="AH143" s="37">
        <f t="shared" si="62"/>
        <v>0</v>
      </c>
      <c r="AI143" s="37">
        <f t="shared" si="63"/>
        <v>0</v>
      </c>
      <c r="AJ143" s="37">
        <f t="shared" si="64"/>
        <v>0</v>
      </c>
      <c r="AK143" s="37">
        <f t="shared" si="65"/>
        <v>0</v>
      </c>
      <c r="AL143" s="37">
        <f t="shared" si="66"/>
        <v>0</v>
      </c>
      <c r="AM143" s="37">
        <f t="shared" si="67"/>
        <v>0</v>
      </c>
      <c r="AN143" s="37">
        <f t="shared" si="68"/>
        <v>0</v>
      </c>
      <c r="AO143" s="37">
        <f t="shared" si="69"/>
        <v>0</v>
      </c>
      <c r="AP143" s="37">
        <f t="shared" si="70"/>
        <v>0</v>
      </c>
      <c r="AQ143" s="37">
        <f t="shared" si="71"/>
        <v>0</v>
      </c>
      <c r="AR143" s="37">
        <f t="shared" si="72"/>
        <v>0</v>
      </c>
    </row>
    <row r="144" spans="1:44" x14ac:dyDescent="0.2">
      <c r="A144" s="1">
        <f t="shared" si="73"/>
        <v>2003</v>
      </c>
      <c r="B144" s="1">
        <f t="shared" si="74"/>
        <v>2004</v>
      </c>
      <c r="C144" s="1">
        <f t="shared" si="75"/>
        <v>2005</v>
      </c>
      <c r="D144" s="1">
        <f t="shared" si="76"/>
        <v>2006</v>
      </c>
      <c r="E144" s="1">
        <f t="shared" si="77"/>
        <v>2007</v>
      </c>
      <c r="F144" s="1">
        <f t="shared" si="78"/>
        <v>2008</v>
      </c>
      <c r="G144" s="1">
        <f t="shared" si="79"/>
        <v>2009</v>
      </c>
      <c r="H144" s="1">
        <f t="shared" si="80"/>
        <v>2010</v>
      </c>
      <c r="I144" s="1">
        <f t="shared" si="81"/>
        <v>2011</v>
      </c>
      <c r="J144" s="1">
        <f t="shared" si="82"/>
        <v>2012</v>
      </c>
      <c r="K144" s="1">
        <f t="shared" si="83"/>
        <v>2013</v>
      </c>
      <c r="L144" s="1">
        <f t="shared" si="84"/>
        <v>2014</v>
      </c>
      <c r="M144" s="1">
        <f t="shared" si="85"/>
        <v>2015</v>
      </c>
      <c r="N144" s="1">
        <f t="shared" si="86"/>
        <v>2016</v>
      </c>
      <c r="P144" s="1">
        <f>SMALL('14x14x14, pantriagonaal'!$C$12:$P$246,A144)</f>
        <v>2003</v>
      </c>
      <c r="Q144" s="1">
        <f>SMALL('14x14x14, pantriagonaal'!$C$12:$P$246,B144)</f>
        <v>2004</v>
      </c>
      <c r="R144" s="1">
        <f>SMALL('14x14x14, pantriagonaal'!$C$12:$P$246,C144)</f>
        <v>2005</v>
      </c>
      <c r="S144" s="1">
        <f>SMALL('14x14x14, pantriagonaal'!$C$12:$P$246,D144)</f>
        <v>2006</v>
      </c>
      <c r="T144" s="1">
        <f>SMALL('14x14x14, pantriagonaal'!$C$12:$P$246,E144)</f>
        <v>2007</v>
      </c>
      <c r="U144" s="1">
        <f>SMALL('14x14x14, pantriagonaal'!$C$12:$P$246,F144)</f>
        <v>2008</v>
      </c>
      <c r="V144" s="1">
        <f>SMALL('14x14x14, pantriagonaal'!$C$12:$P$246,G144)</f>
        <v>2009</v>
      </c>
      <c r="W144" s="1">
        <f>SMALL('14x14x14, pantriagonaal'!$C$12:$P$246,H144)</f>
        <v>2010</v>
      </c>
      <c r="X144" s="1">
        <f>SMALL('14x14x14, pantriagonaal'!$C$12:$P$246,I144)</f>
        <v>2011</v>
      </c>
      <c r="Y144" s="1">
        <f>SMALL('14x14x14, pantriagonaal'!$C$12:$P$246,J144)</f>
        <v>2012</v>
      </c>
      <c r="Z144" s="1">
        <f>SMALL('14x14x14, pantriagonaal'!$C$12:$P$246,K144)</f>
        <v>2013</v>
      </c>
      <c r="AA144" s="1">
        <f>SMALL('14x14x14, pantriagonaal'!$C$12:$P$246,L144)</f>
        <v>2014</v>
      </c>
      <c r="AB144" s="1">
        <f>SMALL('14x14x14, pantriagonaal'!$C$12:$P$246,M144)</f>
        <v>2015</v>
      </c>
      <c r="AC144" s="1">
        <f>SMALL('14x14x14, pantriagonaal'!$C$12:$P$246,N144)</f>
        <v>2016</v>
      </c>
      <c r="AE144" s="37">
        <f t="shared" si="59"/>
        <v>0</v>
      </c>
      <c r="AF144" s="37">
        <f t="shared" si="60"/>
        <v>0</v>
      </c>
      <c r="AG144" s="37">
        <f t="shared" si="61"/>
        <v>0</v>
      </c>
      <c r="AH144" s="37">
        <f t="shared" si="62"/>
        <v>0</v>
      </c>
      <c r="AI144" s="37">
        <f t="shared" si="63"/>
        <v>0</v>
      </c>
      <c r="AJ144" s="37">
        <f t="shared" si="64"/>
        <v>0</v>
      </c>
      <c r="AK144" s="37">
        <f t="shared" si="65"/>
        <v>0</v>
      </c>
      <c r="AL144" s="37">
        <f t="shared" si="66"/>
        <v>0</v>
      </c>
      <c r="AM144" s="37">
        <f t="shared" si="67"/>
        <v>0</v>
      </c>
      <c r="AN144" s="37">
        <f t="shared" si="68"/>
        <v>0</v>
      </c>
      <c r="AO144" s="37">
        <f t="shared" si="69"/>
        <v>0</v>
      </c>
      <c r="AP144" s="37">
        <f t="shared" si="70"/>
        <v>0</v>
      </c>
      <c r="AQ144" s="37">
        <f t="shared" si="71"/>
        <v>0</v>
      </c>
      <c r="AR144" s="37">
        <f t="shared" si="72"/>
        <v>0</v>
      </c>
    </row>
    <row r="145" spans="1:44" x14ac:dyDescent="0.2">
      <c r="A145" s="1">
        <f t="shared" si="73"/>
        <v>2017</v>
      </c>
      <c r="B145" s="1">
        <f t="shared" si="74"/>
        <v>2018</v>
      </c>
      <c r="C145" s="1">
        <f t="shared" si="75"/>
        <v>2019</v>
      </c>
      <c r="D145" s="1">
        <f t="shared" si="76"/>
        <v>2020</v>
      </c>
      <c r="E145" s="1">
        <f t="shared" si="77"/>
        <v>2021</v>
      </c>
      <c r="F145" s="1">
        <f t="shared" si="78"/>
        <v>2022</v>
      </c>
      <c r="G145" s="1">
        <f t="shared" si="79"/>
        <v>2023</v>
      </c>
      <c r="H145" s="1">
        <f t="shared" si="80"/>
        <v>2024</v>
      </c>
      <c r="I145" s="1">
        <f t="shared" si="81"/>
        <v>2025</v>
      </c>
      <c r="J145" s="1">
        <f t="shared" si="82"/>
        <v>2026</v>
      </c>
      <c r="K145" s="1">
        <f t="shared" si="83"/>
        <v>2027</v>
      </c>
      <c r="L145" s="1">
        <f t="shared" si="84"/>
        <v>2028</v>
      </c>
      <c r="M145" s="1">
        <f t="shared" si="85"/>
        <v>2029</v>
      </c>
      <c r="N145" s="1">
        <f t="shared" si="86"/>
        <v>2030</v>
      </c>
      <c r="P145" s="1">
        <f>SMALL('14x14x14, pantriagonaal'!$C$12:$P$246,A145)</f>
        <v>2017</v>
      </c>
      <c r="Q145" s="1">
        <f>SMALL('14x14x14, pantriagonaal'!$C$12:$P$246,B145)</f>
        <v>2018</v>
      </c>
      <c r="R145" s="1">
        <f>SMALL('14x14x14, pantriagonaal'!$C$12:$P$246,C145)</f>
        <v>2019</v>
      </c>
      <c r="S145" s="1">
        <f>SMALL('14x14x14, pantriagonaal'!$C$12:$P$246,D145)</f>
        <v>2020</v>
      </c>
      <c r="T145" s="1">
        <f>SMALL('14x14x14, pantriagonaal'!$C$12:$P$246,E145)</f>
        <v>2021</v>
      </c>
      <c r="U145" s="1">
        <f>SMALL('14x14x14, pantriagonaal'!$C$12:$P$246,F145)</f>
        <v>2022</v>
      </c>
      <c r="V145" s="1">
        <f>SMALL('14x14x14, pantriagonaal'!$C$12:$P$246,G145)</f>
        <v>2023</v>
      </c>
      <c r="W145" s="1">
        <f>SMALL('14x14x14, pantriagonaal'!$C$12:$P$246,H145)</f>
        <v>2024</v>
      </c>
      <c r="X145" s="1">
        <f>SMALL('14x14x14, pantriagonaal'!$C$12:$P$246,I145)</f>
        <v>2025</v>
      </c>
      <c r="Y145" s="1">
        <f>SMALL('14x14x14, pantriagonaal'!$C$12:$P$246,J145)</f>
        <v>2026</v>
      </c>
      <c r="Z145" s="1">
        <f>SMALL('14x14x14, pantriagonaal'!$C$12:$P$246,K145)</f>
        <v>2027</v>
      </c>
      <c r="AA145" s="1">
        <f>SMALL('14x14x14, pantriagonaal'!$C$12:$P$246,L145)</f>
        <v>2028</v>
      </c>
      <c r="AB145" s="1">
        <f>SMALL('14x14x14, pantriagonaal'!$C$12:$P$246,M145)</f>
        <v>2029</v>
      </c>
      <c r="AC145" s="1">
        <f>SMALL('14x14x14, pantriagonaal'!$C$12:$P$246,N145)</f>
        <v>2030</v>
      </c>
      <c r="AE145" s="37">
        <f t="shared" si="59"/>
        <v>0</v>
      </c>
      <c r="AF145" s="37">
        <f t="shared" si="60"/>
        <v>0</v>
      </c>
      <c r="AG145" s="37">
        <f t="shared" si="61"/>
        <v>0</v>
      </c>
      <c r="AH145" s="37">
        <f t="shared" si="62"/>
        <v>0</v>
      </c>
      <c r="AI145" s="37">
        <f t="shared" si="63"/>
        <v>0</v>
      </c>
      <c r="AJ145" s="37">
        <f t="shared" si="64"/>
        <v>0</v>
      </c>
      <c r="AK145" s="37">
        <f t="shared" si="65"/>
        <v>0</v>
      </c>
      <c r="AL145" s="37">
        <f t="shared" si="66"/>
        <v>0</v>
      </c>
      <c r="AM145" s="37">
        <f t="shared" si="67"/>
        <v>0</v>
      </c>
      <c r="AN145" s="37">
        <f t="shared" si="68"/>
        <v>0</v>
      </c>
      <c r="AO145" s="37">
        <f t="shared" si="69"/>
        <v>0</v>
      </c>
      <c r="AP145" s="37">
        <f t="shared" si="70"/>
        <v>0</v>
      </c>
      <c r="AQ145" s="37">
        <f t="shared" si="71"/>
        <v>0</v>
      </c>
      <c r="AR145" s="37">
        <f t="shared" si="72"/>
        <v>0</v>
      </c>
    </row>
    <row r="146" spans="1:44" x14ac:dyDescent="0.2">
      <c r="A146" s="1">
        <f t="shared" si="73"/>
        <v>2031</v>
      </c>
      <c r="B146" s="1">
        <f t="shared" si="74"/>
        <v>2032</v>
      </c>
      <c r="C146" s="1">
        <f t="shared" si="75"/>
        <v>2033</v>
      </c>
      <c r="D146" s="1">
        <f t="shared" si="76"/>
        <v>2034</v>
      </c>
      <c r="E146" s="1">
        <f t="shared" si="77"/>
        <v>2035</v>
      </c>
      <c r="F146" s="1">
        <f t="shared" si="78"/>
        <v>2036</v>
      </c>
      <c r="G146" s="1">
        <f t="shared" si="79"/>
        <v>2037</v>
      </c>
      <c r="H146" s="1">
        <f t="shared" si="80"/>
        <v>2038</v>
      </c>
      <c r="I146" s="1">
        <f t="shared" si="81"/>
        <v>2039</v>
      </c>
      <c r="J146" s="1">
        <f t="shared" si="82"/>
        <v>2040</v>
      </c>
      <c r="K146" s="1">
        <f t="shared" si="83"/>
        <v>2041</v>
      </c>
      <c r="L146" s="1">
        <f t="shared" si="84"/>
        <v>2042</v>
      </c>
      <c r="M146" s="1">
        <f t="shared" si="85"/>
        <v>2043</v>
      </c>
      <c r="N146" s="1">
        <f t="shared" si="86"/>
        <v>2044</v>
      </c>
      <c r="P146" s="1">
        <f>SMALL('14x14x14, pantriagonaal'!$C$12:$P$246,A146)</f>
        <v>2031</v>
      </c>
      <c r="Q146" s="1">
        <f>SMALL('14x14x14, pantriagonaal'!$C$12:$P$246,B146)</f>
        <v>2032</v>
      </c>
      <c r="R146" s="1">
        <f>SMALL('14x14x14, pantriagonaal'!$C$12:$P$246,C146)</f>
        <v>2033</v>
      </c>
      <c r="S146" s="1">
        <f>SMALL('14x14x14, pantriagonaal'!$C$12:$P$246,D146)</f>
        <v>2034</v>
      </c>
      <c r="T146" s="1">
        <f>SMALL('14x14x14, pantriagonaal'!$C$12:$P$246,E146)</f>
        <v>2035</v>
      </c>
      <c r="U146" s="1">
        <f>SMALL('14x14x14, pantriagonaal'!$C$12:$P$246,F146)</f>
        <v>2036</v>
      </c>
      <c r="V146" s="1">
        <f>SMALL('14x14x14, pantriagonaal'!$C$12:$P$246,G146)</f>
        <v>2037</v>
      </c>
      <c r="W146" s="1">
        <f>SMALL('14x14x14, pantriagonaal'!$C$12:$P$246,H146)</f>
        <v>2038</v>
      </c>
      <c r="X146" s="1">
        <f>SMALL('14x14x14, pantriagonaal'!$C$12:$P$246,I146)</f>
        <v>2039</v>
      </c>
      <c r="Y146" s="1">
        <f>SMALL('14x14x14, pantriagonaal'!$C$12:$P$246,J146)</f>
        <v>2040</v>
      </c>
      <c r="Z146" s="1">
        <f>SMALL('14x14x14, pantriagonaal'!$C$12:$P$246,K146)</f>
        <v>2041</v>
      </c>
      <c r="AA146" s="1">
        <f>SMALL('14x14x14, pantriagonaal'!$C$12:$P$246,L146)</f>
        <v>2042</v>
      </c>
      <c r="AB146" s="1">
        <f>SMALL('14x14x14, pantriagonaal'!$C$12:$P$246,M146)</f>
        <v>2043</v>
      </c>
      <c r="AC146" s="1">
        <f>SMALL('14x14x14, pantriagonaal'!$C$12:$P$246,N146)</f>
        <v>2044</v>
      </c>
      <c r="AE146" s="37">
        <f t="shared" si="59"/>
        <v>0</v>
      </c>
      <c r="AF146" s="37">
        <f t="shared" si="60"/>
        <v>0</v>
      </c>
      <c r="AG146" s="37">
        <f t="shared" si="61"/>
        <v>0</v>
      </c>
      <c r="AH146" s="37">
        <f t="shared" si="62"/>
        <v>0</v>
      </c>
      <c r="AI146" s="37">
        <f t="shared" si="63"/>
        <v>0</v>
      </c>
      <c r="AJ146" s="37">
        <f t="shared" si="64"/>
        <v>0</v>
      </c>
      <c r="AK146" s="37">
        <f t="shared" si="65"/>
        <v>0</v>
      </c>
      <c r="AL146" s="37">
        <f t="shared" si="66"/>
        <v>0</v>
      </c>
      <c r="AM146" s="37">
        <f t="shared" si="67"/>
        <v>0</v>
      </c>
      <c r="AN146" s="37">
        <f t="shared" si="68"/>
        <v>0</v>
      </c>
      <c r="AO146" s="37">
        <f t="shared" si="69"/>
        <v>0</v>
      </c>
      <c r="AP146" s="37">
        <f t="shared" si="70"/>
        <v>0</v>
      </c>
      <c r="AQ146" s="37">
        <f t="shared" si="71"/>
        <v>0</v>
      </c>
      <c r="AR146" s="37">
        <f t="shared" si="72"/>
        <v>0</v>
      </c>
    </row>
    <row r="147" spans="1:44" x14ac:dyDescent="0.2">
      <c r="A147" s="1">
        <f t="shared" si="73"/>
        <v>2045</v>
      </c>
      <c r="B147" s="1">
        <f t="shared" si="74"/>
        <v>2046</v>
      </c>
      <c r="C147" s="1">
        <f t="shared" si="75"/>
        <v>2047</v>
      </c>
      <c r="D147" s="1">
        <f t="shared" si="76"/>
        <v>2048</v>
      </c>
      <c r="E147" s="1">
        <f t="shared" si="77"/>
        <v>2049</v>
      </c>
      <c r="F147" s="1">
        <f t="shared" si="78"/>
        <v>2050</v>
      </c>
      <c r="G147" s="1">
        <f t="shared" si="79"/>
        <v>2051</v>
      </c>
      <c r="H147" s="1">
        <f t="shared" si="80"/>
        <v>2052</v>
      </c>
      <c r="I147" s="1">
        <f t="shared" si="81"/>
        <v>2053</v>
      </c>
      <c r="J147" s="1">
        <f t="shared" si="82"/>
        <v>2054</v>
      </c>
      <c r="K147" s="1">
        <f t="shared" si="83"/>
        <v>2055</v>
      </c>
      <c r="L147" s="1">
        <f t="shared" si="84"/>
        <v>2056</v>
      </c>
      <c r="M147" s="1">
        <f t="shared" si="85"/>
        <v>2057</v>
      </c>
      <c r="N147" s="1">
        <f t="shared" si="86"/>
        <v>2058</v>
      </c>
      <c r="P147" s="1">
        <f>SMALL('14x14x14, pantriagonaal'!$C$12:$P$246,A147)</f>
        <v>2045</v>
      </c>
      <c r="Q147" s="1">
        <f>SMALL('14x14x14, pantriagonaal'!$C$12:$P$246,B147)</f>
        <v>2046</v>
      </c>
      <c r="R147" s="1">
        <f>SMALL('14x14x14, pantriagonaal'!$C$12:$P$246,C147)</f>
        <v>2047</v>
      </c>
      <c r="S147" s="1">
        <f>SMALL('14x14x14, pantriagonaal'!$C$12:$P$246,D147)</f>
        <v>2048</v>
      </c>
      <c r="T147" s="1">
        <f>SMALL('14x14x14, pantriagonaal'!$C$12:$P$246,E147)</f>
        <v>2049</v>
      </c>
      <c r="U147" s="1">
        <f>SMALL('14x14x14, pantriagonaal'!$C$12:$P$246,F147)</f>
        <v>2050</v>
      </c>
      <c r="V147" s="1">
        <f>SMALL('14x14x14, pantriagonaal'!$C$12:$P$246,G147)</f>
        <v>2051</v>
      </c>
      <c r="W147" s="1">
        <f>SMALL('14x14x14, pantriagonaal'!$C$12:$P$246,H147)</f>
        <v>2052</v>
      </c>
      <c r="X147" s="1">
        <f>SMALL('14x14x14, pantriagonaal'!$C$12:$P$246,I147)</f>
        <v>2053</v>
      </c>
      <c r="Y147" s="1">
        <f>SMALL('14x14x14, pantriagonaal'!$C$12:$P$246,J147)</f>
        <v>2054</v>
      </c>
      <c r="Z147" s="1">
        <f>SMALL('14x14x14, pantriagonaal'!$C$12:$P$246,K147)</f>
        <v>2055</v>
      </c>
      <c r="AA147" s="1">
        <f>SMALL('14x14x14, pantriagonaal'!$C$12:$P$246,L147)</f>
        <v>2056</v>
      </c>
      <c r="AB147" s="1">
        <f>SMALL('14x14x14, pantriagonaal'!$C$12:$P$246,M147)</f>
        <v>2057</v>
      </c>
      <c r="AC147" s="1">
        <f>SMALL('14x14x14, pantriagonaal'!$C$12:$P$246,N147)</f>
        <v>2058</v>
      </c>
      <c r="AE147" s="37">
        <f t="shared" si="59"/>
        <v>0</v>
      </c>
      <c r="AF147" s="37">
        <f t="shared" si="60"/>
        <v>0</v>
      </c>
      <c r="AG147" s="37">
        <f t="shared" si="61"/>
        <v>0</v>
      </c>
      <c r="AH147" s="37">
        <f t="shared" si="62"/>
        <v>0</v>
      </c>
      <c r="AI147" s="37">
        <f t="shared" si="63"/>
        <v>0</v>
      </c>
      <c r="AJ147" s="37">
        <f t="shared" si="64"/>
        <v>0</v>
      </c>
      <c r="AK147" s="37">
        <f t="shared" si="65"/>
        <v>0</v>
      </c>
      <c r="AL147" s="37">
        <f t="shared" si="66"/>
        <v>0</v>
      </c>
      <c r="AM147" s="37">
        <f t="shared" si="67"/>
        <v>0</v>
      </c>
      <c r="AN147" s="37">
        <f t="shared" si="68"/>
        <v>0</v>
      </c>
      <c r="AO147" s="37">
        <f t="shared" si="69"/>
        <v>0</v>
      </c>
      <c r="AP147" s="37">
        <f t="shared" si="70"/>
        <v>0</v>
      </c>
      <c r="AQ147" s="37">
        <f t="shared" si="71"/>
        <v>0</v>
      </c>
      <c r="AR147" s="37">
        <f t="shared" si="72"/>
        <v>0</v>
      </c>
    </row>
    <row r="148" spans="1:44" x14ac:dyDescent="0.2">
      <c r="A148" s="1">
        <f t="shared" si="73"/>
        <v>2059</v>
      </c>
      <c r="B148" s="1">
        <f t="shared" si="74"/>
        <v>2060</v>
      </c>
      <c r="C148" s="1">
        <f t="shared" si="75"/>
        <v>2061</v>
      </c>
      <c r="D148" s="1">
        <f t="shared" si="76"/>
        <v>2062</v>
      </c>
      <c r="E148" s="1">
        <f t="shared" si="77"/>
        <v>2063</v>
      </c>
      <c r="F148" s="1">
        <f t="shared" si="78"/>
        <v>2064</v>
      </c>
      <c r="G148" s="1">
        <f t="shared" si="79"/>
        <v>2065</v>
      </c>
      <c r="H148" s="1">
        <f t="shared" si="80"/>
        <v>2066</v>
      </c>
      <c r="I148" s="1">
        <f t="shared" si="81"/>
        <v>2067</v>
      </c>
      <c r="J148" s="1">
        <f t="shared" si="82"/>
        <v>2068</v>
      </c>
      <c r="K148" s="1">
        <f t="shared" si="83"/>
        <v>2069</v>
      </c>
      <c r="L148" s="1">
        <f t="shared" si="84"/>
        <v>2070</v>
      </c>
      <c r="M148" s="1">
        <f t="shared" si="85"/>
        <v>2071</v>
      </c>
      <c r="N148" s="1">
        <f t="shared" si="86"/>
        <v>2072</v>
      </c>
      <c r="P148" s="1">
        <f>SMALL('14x14x14, pantriagonaal'!$C$12:$P$246,A148)</f>
        <v>2059</v>
      </c>
      <c r="Q148" s="1">
        <f>SMALL('14x14x14, pantriagonaal'!$C$12:$P$246,B148)</f>
        <v>2060</v>
      </c>
      <c r="R148" s="1">
        <f>SMALL('14x14x14, pantriagonaal'!$C$12:$P$246,C148)</f>
        <v>2061</v>
      </c>
      <c r="S148" s="1">
        <f>SMALL('14x14x14, pantriagonaal'!$C$12:$P$246,D148)</f>
        <v>2062</v>
      </c>
      <c r="T148" s="1">
        <f>SMALL('14x14x14, pantriagonaal'!$C$12:$P$246,E148)</f>
        <v>2063</v>
      </c>
      <c r="U148" s="1">
        <f>SMALL('14x14x14, pantriagonaal'!$C$12:$P$246,F148)</f>
        <v>2064</v>
      </c>
      <c r="V148" s="1">
        <f>SMALL('14x14x14, pantriagonaal'!$C$12:$P$246,G148)</f>
        <v>2065</v>
      </c>
      <c r="W148" s="1">
        <f>SMALL('14x14x14, pantriagonaal'!$C$12:$P$246,H148)</f>
        <v>2066</v>
      </c>
      <c r="X148" s="1">
        <f>SMALL('14x14x14, pantriagonaal'!$C$12:$P$246,I148)</f>
        <v>2067</v>
      </c>
      <c r="Y148" s="1">
        <f>SMALL('14x14x14, pantriagonaal'!$C$12:$P$246,J148)</f>
        <v>2068</v>
      </c>
      <c r="Z148" s="1">
        <f>SMALL('14x14x14, pantriagonaal'!$C$12:$P$246,K148)</f>
        <v>2069</v>
      </c>
      <c r="AA148" s="1">
        <f>SMALL('14x14x14, pantriagonaal'!$C$12:$P$246,L148)</f>
        <v>2070</v>
      </c>
      <c r="AB148" s="1">
        <f>SMALL('14x14x14, pantriagonaal'!$C$12:$P$246,M148)</f>
        <v>2071</v>
      </c>
      <c r="AC148" s="1">
        <f>SMALL('14x14x14, pantriagonaal'!$C$12:$P$246,N148)</f>
        <v>2072</v>
      </c>
      <c r="AE148" s="37">
        <f t="shared" si="59"/>
        <v>0</v>
      </c>
      <c r="AF148" s="37">
        <f t="shared" si="60"/>
        <v>0</v>
      </c>
      <c r="AG148" s="37">
        <f t="shared" si="61"/>
        <v>0</v>
      </c>
      <c r="AH148" s="37">
        <f t="shared" si="62"/>
        <v>0</v>
      </c>
      <c r="AI148" s="37">
        <f t="shared" si="63"/>
        <v>0</v>
      </c>
      <c r="AJ148" s="37">
        <f t="shared" si="64"/>
        <v>0</v>
      </c>
      <c r="AK148" s="37">
        <f t="shared" si="65"/>
        <v>0</v>
      </c>
      <c r="AL148" s="37">
        <f t="shared" si="66"/>
        <v>0</v>
      </c>
      <c r="AM148" s="37">
        <f t="shared" si="67"/>
        <v>0</v>
      </c>
      <c r="AN148" s="37">
        <f t="shared" si="68"/>
        <v>0</v>
      </c>
      <c r="AO148" s="37">
        <f t="shared" si="69"/>
        <v>0</v>
      </c>
      <c r="AP148" s="37">
        <f t="shared" si="70"/>
        <v>0</v>
      </c>
      <c r="AQ148" s="37">
        <f t="shared" si="71"/>
        <v>0</v>
      </c>
      <c r="AR148" s="37">
        <f t="shared" si="72"/>
        <v>0</v>
      </c>
    </row>
    <row r="149" spans="1:44" x14ac:dyDescent="0.2">
      <c r="A149" s="1">
        <f t="shared" si="73"/>
        <v>2073</v>
      </c>
      <c r="B149" s="1">
        <f t="shared" si="74"/>
        <v>2074</v>
      </c>
      <c r="C149" s="1">
        <f t="shared" si="75"/>
        <v>2075</v>
      </c>
      <c r="D149" s="1">
        <f t="shared" si="76"/>
        <v>2076</v>
      </c>
      <c r="E149" s="1">
        <f t="shared" si="77"/>
        <v>2077</v>
      </c>
      <c r="F149" s="1">
        <f t="shared" si="78"/>
        <v>2078</v>
      </c>
      <c r="G149" s="1">
        <f t="shared" si="79"/>
        <v>2079</v>
      </c>
      <c r="H149" s="1">
        <f t="shared" si="80"/>
        <v>2080</v>
      </c>
      <c r="I149" s="1">
        <f t="shared" si="81"/>
        <v>2081</v>
      </c>
      <c r="J149" s="1">
        <f t="shared" si="82"/>
        <v>2082</v>
      </c>
      <c r="K149" s="1">
        <f t="shared" si="83"/>
        <v>2083</v>
      </c>
      <c r="L149" s="1">
        <f t="shared" si="84"/>
        <v>2084</v>
      </c>
      <c r="M149" s="1">
        <f t="shared" si="85"/>
        <v>2085</v>
      </c>
      <c r="N149" s="1">
        <f t="shared" si="86"/>
        <v>2086</v>
      </c>
      <c r="P149" s="1">
        <f>SMALL('14x14x14, pantriagonaal'!$C$12:$P$246,A149)</f>
        <v>2073</v>
      </c>
      <c r="Q149" s="1">
        <f>SMALL('14x14x14, pantriagonaal'!$C$12:$P$246,B149)</f>
        <v>2074</v>
      </c>
      <c r="R149" s="1">
        <f>SMALL('14x14x14, pantriagonaal'!$C$12:$P$246,C149)</f>
        <v>2075</v>
      </c>
      <c r="S149" s="1">
        <f>SMALL('14x14x14, pantriagonaal'!$C$12:$P$246,D149)</f>
        <v>2076</v>
      </c>
      <c r="T149" s="1">
        <f>SMALL('14x14x14, pantriagonaal'!$C$12:$P$246,E149)</f>
        <v>2077</v>
      </c>
      <c r="U149" s="1">
        <f>SMALL('14x14x14, pantriagonaal'!$C$12:$P$246,F149)</f>
        <v>2078</v>
      </c>
      <c r="V149" s="1">
        <f>SMALL('14x14x14, pantriagonaal'!$C$12:$P$246,G149)</f>
        <v>2079</v>
      </c>
      <c r="W149" s="1">
        <f>SMALL('14x14x14, pantriagonaal'!$C$12:$P$246,H149)</f>
        <v>2080</v>
      </c>
      <c r="X149" s="1">
        <f>SMALL('14x14x14, pantriagonaal'!$C$12:$P$246,I149)</f>
        <v>2081</v>
      </c>
      <c r="Y149" s="1">
        <f>SMALL('14x14x14, pantriagonaal'!$C$12:$P$246,J149)</f>
        <v>2082</v>
      </c>
      <c r="Z149" s="1">
        <f>SMALL('14x14x14, pantriagonaal'!$C$12:$P$246,K149)</f>
        <v>2083</v>
      </c>
      <c r="AA149" s="1">
        <f>SMALL('14x14x14, pantriagonaal'!$C$12:$P$246,L149)</f>
        <v>2084</v>
      </c>
      <c r="AB149" s="1">
        <f>SMALL('14x14x14, pantriagonaal'!$C$12:$P$246,M149)</f>
        <v>2085</v>
      </c>
      <c r="AC149" s="1">
        <f>SMALL('14x14x14, pantriagonaal'!$C$12:$P$246,N149)</f>
        <v>2086</v>
      </c>
      <c r="AE149" s="37">
        <f t="shared" si="59"/>
        <v>0</v>
      </c>
      <c r="AF149" s="37">
        <f t="shared" si="60"/>
        <v>0</v>
      </c>
      <c r="AG149" s="37">
        <f t="shared" si="61"/>
        <v>0</v>
      </c>
      <c r="AH149" s="37">
        <f t="shared" si="62"/>
        <v>0</v>
      </c>
      <c r="AI149" s="37">
        <f t="shared" si="63"/>
        <v>0</v>
      </c>
      <c r="AJ149" s="37">
        <f t="shared" si="64"/>
        <v>0</v>
      </c>
      <c r="AK149" s="37">
        <f t="shared" si="65"/>
        <v>0</v>
      </c>
      <c r="AL149" s="37">
        <f t="shared" si="66"/>
        <v>0</v>
      </c>
      <c r="AM149" s="37">
        <f t="shared" si="67"/>
        <v>0</v>
      </c>
      <c r="AN149" s="37">
        <f t="shared" si="68"/>
        <v>0</v>
      </c>
      <c r="AO149" s="37">
        <f t="shared" si="69"/>
        <v>0</v>
      </c>
      <c r="AP149" s="37">
        <f t="shared" si="70"/>
        <v>0</v>
      </c>
      <c r="AQ149" s="37">
        <f t="shared" si="71"/>
        <v>0</v>
      </c>
      <c r="AR149" s="37">
        <f t="shared" si="72"/>
        <v>0</v>
      </c>
    </row>
    <row r="150" spans="1:44" x14ac:dyDescent="0.2">
      <c r="A150" s="1">
        <f t="shared" si="73"/>
        <v>2087</v>
      </c>
      <c r="B150" s="1">
        <f t="shared" si="74"/>
        <v>2088</v>
      </c>
      <c r="C150" s="1">
        <f t="shared" si="75"/>
        <v>2089</v>
      </c>
      <c r="D150" s="1">
        <f t="shared" si="76"/>
        <v>2090</v>
      </c>
      <c r="E150" s="1">
        <f t="shared" si="77"/>
        <v>2091</v>
      </c>
      <c r="F150" s="1">
        <f t="shared" si="78"/>
        <v>2092</v>
      </c>
      <c r="G150" s="1">
        <f t="shared" si="79"/>
        <v>2093</v>
      </c>
      <c r="H150" s="1">
        <f t="shared" si="80"/>
        <v>2094</v>
      </c>
      <c r="I150" s="1">
        <f t="shared" si="81"/>
        <v>2095</v>
      </c>
      <c r="J150" s="1">
        <f t="shared" si="82"/>
        <v>2096</v>
      </c>
      <c r="K150" s="1">
        <f t="shared" si="83"/>
        <v>2097</v>
      </c>
      <c r="L150" s="1">
        <f t="shared" si="84"/>
        <v>2098</v>
      </c>
      <c r="M150" s="1">
        <f t="shared" si="85"/>
        <v>2099</v>
      </c>
      <c r="N150" s="1">
        <f t="shared" si="86"/>
        <v>2100</v>
      </c>
      <c r="P150" s="1">
        <f>SMALL('14x14x14, pantriagonaal'!$C$12:$P$246,A150)</f>
        <v>2087</v>
      </c>
      <c r="Q150" s="1">
        <f>SMALL('14x14x14, pantriagonaal'!$C$12:$P$246,B150)</f>
        <v>2088</v>
      </c>
      <c r="R150" s="1">
        <f>SMALL('14x14x14, pantriagonaal'!$C$12:$P$246,C150)</f>
        <v>2089</v>
      </c>
      <c r="S150" s="1">
        <f>SMALL('14x14x14, pantriagonaal'!$C$12:$P$246,D150)</f>
        <v>2090</v>
      </c>
      <c r="T150" s="1">
        <f>SMALL('14x14x14, pantriagonaal'!$C$12:$P$246,E150)</f>
        <v>2091</v>
      </c>
      <c r="U150" s="1">
        <f>SMALL('14x14x14, pantriagonaal'!$C$12:$P$246,F150)</f>
        <v>2092</v>
      </c>
      <c r="V150" s="1">
        <f>SMALL('14x14x14, pantriagonaal'!$C$12:$P$246,G150)</f>
        <v>2093</v>
      </c>
      <c r="W150" s="1">
        <f>SMALL('14x14x14, pantriagonaal'!$C$12:$P$246,H150)</f>
        <v>2094</v>
      </c>
      <c r="X150" s="1">
        <f>SMALL('14x14x14, pantriagonaal'!$C$12:$P$246,I150)</f>
        <v>2095</v>
      </c>
      <c r="Y150" s="1">
        <f>SMALL('14x14x14, pantriagonaal'!$C$12:$P$246,J150)</f>
        <v>2096</v>
      </c>
      <c r="Z150" s="1">
        <f>SMALL('14x14x14, pantriagonaal'!$C$12:$P$246,K150)</f>
        <v>2097</v>
      </c>
      <c r="AA150" s="1">
        <f>SMALL('14x14x14, pantriagonaal'!$C$12:$P$246,L150)</f>
        <v>2098</v>
      </c>
      <c r="AB150" s="1">
        <f>SMALL('14x14x14, pantriagonaal'!$C$12:$P$246,M150)</f>
        <v>2099</v>
      </c>
      <c r="AC150" s="1">
        <f>SMALL('14x14x14, pantriagonaal'!$C$12:$P$246,N150)</f>
        <v>2100</v>
      </c>
      <c r="AE150" s="37">
        <f t="shared" si="59"/>
        <v>0</v>
      </c>
      <c r="AF150" s="37">
        <f t="shared" si="60"/>
        <v>0</v>
      </c>
      <c r="AG150" s="37">
        <f t="shared" si="61"/>
        <v>0</v>
      </c>
      <c r="AH150" s="37">
        <f t="shared" si="62"/>
        <v>0</v>
      </c>
      <c r="AI150" s="37">
        <f t="shared" si="63"/>
        <v>0</v>
      </c>
      <c r="AJ150" s="37">
        <f t="shared" si="64"/>
        <v>0</v>
      </c>
      <c r="AK150" s="37">
        <f t="shared" si="65"/>
        <v>0</v>
      </c>
      <c r="AL150" s="37">
        <f t="shared" si="66"/>
        <v>0</v>
      </c>
      <c r="AM150" s="37">
        <f t="shared" si="67"/>
        <v>0</v>
      </c>
      <c r="AN150" s="37">
        <f t="shared" si="68"/>
        <v>0</v>
      </c>
      <c r="AO150" s="37">
        <f t="shared" si="69"/>
        <v>0</v>
      </c>
      <c r="AP150" s="37">
        <f t="shared" si="70"/>
        <v>0</v>
      </c>
      <c r="AQ150" s="37">
        <f t="shared" si="71"/>
        <v>0</v>
      </c>
      <c r="AR150" s="37">
        <f t="shared" si="72"/>
        <v>0</v>
      </c>
    </row>
    <row r="151" spans="1:44" x14ac:dyDescent="0.2">
      <c r="A151" s="1">
        <f t="shared" si="73"/>
        <v>2101</v>
      </c>
      <c r="B151" s="1">
        <f t="shared" si="74"/>
        <v>2102</v>
      </c>
      <c r="C151" s="1">
        <f t="shared" si="75"/>
        <v>2103</v>
      </c>
      <c r="D151" s="1">
        <f t="shared" si="76"/>
        <v>2104</v>
      </c>
      <c r="E151" s="1">
        <f t="shared" si="77"/>
        <v>2105</v>
      </c>
      <c r="F151" s="1">
        <f t="shared" si="78"/>
        <v>2106</v>
      </c>
      <c r="G151" s="1">
        <f t="shared" si="79"/>
        <v>2107</v>
      </c>
      <c r="H151" s="1">
        <f t="shared" si="80"/>
        <v>2108</v>
      </c>
      <c r="I151" s="1">
        <f t="shared" si="81"/>
        <v>2109</v>
      </c>
      <c r="J151" s="1">
        <f t="shared" si="82"/>
        <v>2110</v>
      </c>
      <c r="K151" s="1">
        <f t="shared" si="83"/>
        <v>2111</v>
      </c>
      <c r="L151" s="1">
        <f t="shared" si="84"/>
        <v>2112</v>
      </c>
      <c r="M151" s="1">
        <f t="shared" si="85"/>
        <v>2113</v>
      </c>
      <c r="N151" s="1">
        <f t="shared" si="86"/>
        <v>2114</v>
      </c>
      <c r="P151" s="1">
        <f>SMALL('14x14x14, pantriagonaal'!$C$12:$P$246,A151)</f>
        <v>2101</v>
      </c>
      <c r="Q151" s="1">
        <f>SMALL('14x14x14, pantriagonaal'!$C$12:$P$246,B151)</f>
        <v>2102</v>
      </c>
      <c r="R151" s="1">
        <f>SMALL('14x14x14, pantriagonaal'!$C$12:$P$246,C151)</f>
        <v>2103</v>
      </c>
      <c r="S151" s="1">
        <f>SMALL('14x14x14, pantriagonaal'!$C$12:$P$246,D151)</f>
        <v>2104</v>
      </c>
      <c r="T151" s="1">
        <f>SMALL('14x14x14, pantriagonaal'!$C$12:$P$246,E151)</f>
        <v>2105</v>
      </c>
      <c r="U151" s="1">
        <f>SMALL('14x14x14, pantriagonaal'!$C$12:$P$246,F151)</f>
        <v>2106</v>
      </c>
      <c r="V151" s="1">
        <f>SMALL('14x14x14, pantriagonaal'!$C$12:$P$246,G151)</f>
        <v>2107</v>
      </c>
      <c r="W151" s="1">
        <f>SMALL('14x14x14, pantriagonaal'!$C$12:$P$246,H151)</f>
        <v>2108</v>
      </c>
      <c r="X151" s="1">
        <f>SMALL('14x14x14, pantriagonaal'!$C$12:$P$246,I151)</f>
        <v>2109</v>
      </c>
      <c r="Y151" s="1">
        <f>SMALL('14x14x14, pantriagonaal'!$C$12:$P$246,J151)</f>
        <v>2110</v>
      </c>
      <c r="Z151" s="1">
        <f>SMALL('14x14x14, pantriagonaal'!$C$12:$P$246,K151)</f>
        <v>2111</v>
      </c>
      <c r="AA151" s="1">
        <f>SMALL('14x14x14, pantriagonaal'!$C$12:$P$246,L151)</f>
        <v>2112</v>
      </c>
      <c r="AB151" s="1">
        <f>SMALL('14x14x14, pantriagonaal'!$C$12:$P$246,M151)</f>
        <v>2113</v>
      </c>
      <c r="AC151" s="1">
        <f>SMALL('14x14x14, pantriagonaal'!$C$12:$P$246,N151)</f>
        <v>2114</v>
      </c>
      <c r="AE151" s="37">
        <f t="shared" si="59"/>
        <v>0</v>
      </c>
      <c r="AF151" s="37">
        <f t="shared" si="60"/>
        <v>0</v>
      </c>
      <c r="AG151" s="37">
        <f t="shared" si="61"/>
        <v>0</v>
      </c>
      <c r="AH151" s="37">
        <f t="shared" si="62"/>
        <v>0</v>
      </c>
      <c r="AI151" s="37">
        <f t="shared" si="63"/>
        <v>0</v>
      </c>
      <c r="AJ151" s="37">
        <f t="shared" si="64"/>
        <v>0</v>
      </c>
      <c r="AK151" s="37">
        <f t="shared" si="65"/>
        <v>0</v>
      </c>
      <c r="AL151" s="37">
        <f t="shared" si="66"/>
        <v>0</v>
      </c>
      <c r="AM151" s="37">
        <f t="shared" si="67"/>
        <v>0</v>
      </c>
      <c r="AN151" s="37">
        <f t="shared" si="68"/>
        <v>0</v>
      </c>
      <c r="AO151" s="37">
        <f t="shared" si="69"/>
        <v>0</v>
      </c>
      <c r="AP151" s="37">
        <f t="shared" si="70"/>
        <v>0</v>
      </c>
      <c r="AQ151" s="37">
        <f t="shared" si="71"/>
        <v>0</v>
      </c>
      <c r="AR151" s="37">
        <f t="shared" si="72"/>
        <v>0</v>
      </c>
    </row>
    <row r="152" spans="1:44" x14ac:dyDescent="0.2">
      <c r="A152" s="1">
        <f t="shared" si="73"/>
        <v>2115</v>
      </c>
      <c r="B152" s="1">
        <f t="shared" si="74"/>
        <v>2116</v>
      </c>
      <c r="C152" s="1">
        <f t="shared" si="75"/>
        <v>2117</v>
      </c>
      <c r="D152" s="1">
        <f t="shared" si="76"/>
        <v>2118</v>
      </c>
      <c r="E152" s="1">
        <f t="shared" si="77"/>
        <v>2119</v>
      </c>
      <c r="F152" s="1">
        <f t="shared" si="78"/>
        <v>2120</v>
      </c>
      <c r="G152" s="1">
        <f t="shared" si="79"/>
        <v>2121</v>
      </c>
      <c r="H152" s="1">
        <f t="shared" si="80"/>
        <v>2122</v>
      </c>
      <c r="I152" s="1">
        <f t="shared" si="81"/>
        <v>2123</v>
      </c>
      <c r="J152" s="1">
        <f t="shared" si="82"/>
        <v>2124</v>
      </c>
      <c r="K152" s="1">
        <f t="shared" si="83"/>
        <v>2125</v>
      </c>
      <c r="L152" s="1">
        <f t="shared" si="84"/>
        <v>2126</v>
      </c>
      <c r="M152" s="1">
        <f t="shared" si="85"/>
        <v>2127</v>
      </c>
      <c r="N152" s="1">
        <f t="shared" si="86"/>
        <v>2128</v>
      </c>
      <c r="P152" s="1">
        <f>SMALL('14x14x14, pantriagonaal'!$C$12:$P$246,A152)</f>
        <v>2115</v>
      </c>
      <c r="Q152" s="1">
        <f>SMALL('14x14x14, pantriagonaal'!$C$12:$P$246,B152)</f>
        <v>2116</v>
      </c>
      <c r="R152" s="1">
        <f>SMALL('14x14x14, pantriagonaal'!$C$12:$P$246,C152)</f>
        <v>2117</v>
      </c>
      <c r="S152" s="1">
        <f>SMALL('14x14x14, pantriagonaal'!$C$12:$P$246,D152)</f>
        <v>2118</v>
      </c>
      <c r="T152" s="1">
        <f>SMALL('14x14x14, pantriagonaal'!$C$12:$P$246,E152)</f>
        <v>2119</v>
      </c>
      <c r="U152" s="1">
        <f>SMALL('14x14x14, pantriagonaal'!$C$12:$P$246,F152)</f>
        <v>2120</v>
      </c>
      <c r="V152" s="1">
        <f>SMALL('14x14x14, pantriagonaal'!$C$12:$P$246,G152)</f>
        <v>2121</v>
      </c>
      <c r="W152" s="1">
        <f>SMALL('14x14x14, pantriagonaal'!$C$12:$P$246,H152)</f>
        <v>2122</v>
      </c>
      <c r="X152" s="1">
        <f>SMALL('14x14x14, pantriagonaal'!$C$12:$P$246,I152)</f>
        <v>2123</v>
      </c>
      <c r="Y152" s="1">
        <f>SMALL('14x14x14, pantriagonaal'!$C$12:$P$246,J152)</f>
        <v>2124</v>
      </c>
      <c r="Z152" s="1">
        <f>SMALL('14x14x14, pantriagonaal'!$C$12:$P$246,K152)</f>
        <v>2125</v>
      </c>
      <c r="AA152" s="1">
        <f>SMALL('14x14x14, pantriagonaal'!$C$12:$P$246,L152)</f>
        <v>2126</v>
      </c>
      <c r="AB152" s="1">
        <f>SMALL('14x14x14, pantriagonaal'!$C$12:$P$246,M152)</f>
        <v>2127</v>
      </c>
      <c r="AC152" s="1">
        <f>SMALL('14x14x14, pantriagonaal'!$C$12:$P$246,N152)</f>
        <v>2128</v>
      </c>
      <c r="AE152" s="37">
        <f t="shared" si="59"/>
        <v>0</v>
      </c>
      <c r="AF152" s="37">
        <f t="shared" si="60"/>
        <v>0</v>
      </c>
      <c r="AG152" s="37">
        <f t="shared" si="61"/>
        <v>0</v>
      </c>
      <c r="AH152" s="37">
        <f t="shared" si="62"/>
        <v>0</v>
      </c>
      <c r="AI152" s="37">
        <f t="shared" si="63"/>
        <v>0</v>
      </c>
      <c r="AJ152" s="37">
        <f t="shared" si="64"/>
        <v>0</v>
      </c>
      <c r="AK152" s="37">
        <f t="shared" si="65"/>
        <v>0</v>
      </c>
      <c r="AL152" s="37">
        <f t="shared" si="66"/>
        <v>0</v>
      </c>
      <c r="AM152" s="37">
        <f t="shared" si="67"/>
        <v>0</v>
      </c>
      <c r="AN152" s="37">
        <f t="shared" si="68"/>
        <v>0</v>
      </c>
      <c r="AO152" s="37">
        <f t="shared" si="69"/>
        <v>0</v>
      </c>
      <c r="AP152" s="37">
        <f t="shared" si="70"/>
        <v>0</v>
      </c>
      <c r="AQ152" s="37">
        <f t="shared" si="71"/>
        <v>0</v>
      </c>
      <c r="AR152" s="37">
        <f t="shared" si="72"/>
        <v>0</v>
      </c>
    </row>
    <row r="153" spans="1:44" x14ac:dyDescent="0.2">
      <c r="A153" s="1">
        <f t="shared" si="73"/>
        <v>2129</v>
      </c>
      <c r="B153" s="1">
        <f t="shared" si="74"/>
        <v>2130</v>
      </c>
      <c r="C153" s="1">
        <f t="shared" si="75"/>
        <v>2131</v>
      </c>
      <c r="D153" s="1">
        <f t="shared" si="76"/>
        <v>2132</v>
      </c>
      <c r="E153" s="1">
        <f t="shared" si="77"/>
        <v>2133</v>
      </c>
      <c r="F153" s="1">
        <f t="shared" si="78"/>
        <v>2134</v>
      </c>
      <c r="G153" s="1">
        <f t="shared" si="79"/>
        <v>2135</v>
      </c>
      <c r="H153" s="1">
        <f t="shared" si="80"/>
        <v>2136</v>
      </c>
      <c r="I153" s="1">
        <f t="shared" si="81"/>
        <v>2137</v>
      </c>
      <c r="J153" s="1">
        <f t="shared" si="82"/>
        <v>2138</v>
      </c>
      <c r="K153" s="1">
        <f t="shared" si="83"/>
        <v>2139</v>
      </c>
      <c r="L153" s="1">
        <f t="shared" si="84"/>
        <v>2140</v>
      </c>
      <c r="M153" s="1">
        <f t="shared" si="85"/>
        <v>2141</v>
      </c>
      <c r="N153" s="1">
        <f t="shared" si="86"/>
        <v>2142</v>
      </c>
      <c r="P153" s="1">
        <f>SMALL('14x14x14, pantriagonaal'!$C$12:$P$246,A153)</f>
        <v>2129</v>
      </c>
      <c r="Q153" s="1">
        <f>SMALL('14x14x14, pantriagonaal'!$C$12:$P$246,B153)</f>
        <v>2130</v>
      </c>
      <c r="R153" s="1">
        <f>SMALL('14x14x14, pantriagonaal'!$C$12:$P$246,C153)</f>
        <v>2131</v>
      </c>
      <c r="S153" s="1">
        <f>SMALL('14x14x14, pantriagonaal'!$C$12:$P$246,D153)</f>
        <v>2132</v>
      </c>
      <c r="T153" s="1">
        <f>SMALL('14x14x14, pantriagonaal'!$C$12:$P$246,E153)</f>
        <v>2133</v>
      </c>
      <c r="U153" s="1">
        <f>SMALL('14x14x14, pantriagonaal'!$C$12:$P$246,F153)</f>
        <v>2134</v>
      </c>
      <c r="V153" s="1">
        <f>SMALL('14x14x14, pantriagonaal'!$C$12:$P$246,G153)</f>
        <v>2135</v>
      </c>
      <c r="W153" s="1">
        <f>SMALL('14x14x14, pantriagonaal'!$C$12:$P$246,H153)</f>
        <v>2136</v>
      </c>
      <c r="X153" s="1">
        <f>SMALL('14x14x14, pantriagonaal'!$C$12:$P$246,I153)</f>
        <v>2137</v>
      </c>
      <c r="Y153" s="1">
        <f>SMALL('14x14x14, pantriagonaal'!$C$12:$P$246,J153)</f>
        <v>2138</v>
      </c>
      <c r="Z153" s="1">
        <f>SMALL('14x14x14, pantriagonaal'!$C$12:$P$246,K153)</f>
        <v>2139</v>
      </c>
      <c r="AA153" s="1">
        <f>SMALL('14x14x14, pantriagonaal'!$C$12:$P$246,L153)</f>
        <v>2140</v>
      </c>
      <c r="AB153" s="1">
        <f>SMALL('14x14x14, pantriagonaal'!$C$12:$P$246,M153)</f>
        <v>2141</v>
      </c>
      <c r="AC153" s="1">
        <f>SMALL('14x14x14, pantriagonaal'!$C$12:$P$246,N153)</f>
        <v>2142</v>
      </c>
      <c r="AE153" s="37">
        <f t="shared" si="59"/>
        <v>0</v>
      </c>
      <c r="AF153" s="37">
        <f t="shared" si="60"/>
        <v>0</v>
      </c>
      <c r="AG153" s="37">
        <f t="shared" si="61"/>
        <v>0</v>
      </c>
      <c r="AH153" s="37">
        <f t="shared" si="62"/>
        <v>0</v>
      </c>
      <c r="AI153" s="37">
        <f t="shared" si="63"/>
        <v>0</v>
      </c>
      <c r="AJ153" s="37">
        <f t="shared" si="64"/>
        <v>0</v>
      </c>
      <c r="AK153" s="37">
        <f t="shared" si="65"/>
        <v>0</v>
      </c>
      <c r="AL153" s="37">
        <f t="shared" si="66"/>
        <v>0</v>
      </c>
      <c r="AM153" s="37">
        <f t="shared" si="67"/>
        <v>0</v>
      </c>
      <c r="AN153" s="37">
        <f t="shared" si="68"/>
        <v>0</v>
      </c>
      <c r="AO153" s="37">
        <f t="shared" si="69"/>
        <v>0</v>
      </c>
      <c r="AP153" s="37">
        <f t="shared" si="70"/>
        <v>0</v>
      </c>
      <c r="AQ153" s="37">
        <f t="shared" si="71"/>
        <v>0</v>
      </c>
      <c r="AR153" s="37">
        <f t="shared" si="72"/>
        <v>0</v>
      </c>
    </row>
    <row r="154" spans="1:44" x14ac:dyDescent="0.2">
      <c r="A154" s="1">
        <f t="shared" si="73"/>
        <v>2143</v>
      </c>
      <c r="B154" s="1">
        <f t="shared" si="74"/>
        <v>2144</v>
      </c>
      <c r="C154" s="1">
        <f t="shared" si="75"/>
        <v>2145</v>
      </c>
      <c r="D154" s="1">
        <f t="shared" si="76"/>
        <v>2146</v>
      </c>
      <c r="E154" s="1">
        <f t="shared" si="77"/>
        <v>2147</v>
      </c>
      <c r="F154" s="1">
        <f t="shared" si="78"/>
        <v>2148</v>
      </c>
      <c r="G154" s="1">
        <f t="shared" si="79"/>
        <v>2149</v>
      </c>
      <c r="H154" s="1">
        <f t="shared" si="80"/>
        <v>2150</v>
      </c>
      <c r="I154" s="1">
        <f t="shared" si="81"/>
        <v>2151</v>
      </c>
      <c r="J154" s="1">
        <f t="shared" si="82"/>
        <v>2152</v>
      </c>
      <c r="K154" s="1">
        <f t="shared" si="83"/>
        <v>2153</v>
      </c>
      <c r="L154" s="1">
        <f t="shared" si="84"/>
        <v>2154</v>
      </c>
      <c r="M154" s="1">
        <f t="shared" si="85"/>
        <v>2155</v>
      </c>
      <c r="N154" s="1">
        <f t="shared" si="86"/>
        <v>2156</v>
      </c>
      <c r="P154" s="1">
        <f>SMALL('14x14x14, pantriagonaal'!$C$12:$P$246,A154)</f>
        <v>2143</v>
      </c>
      <c r="Q154" s="1">
        <f>SMALL('14x14x14, pantriagonaal'!$C$12:$P$246,B154)</f>
        <v>2144</v>
      </c>
      <c r="R154" s="1">
        <f>SMALL('14x14x14, pantriagonaal'!$C$12:$P$246,C154)</f>
        <v>2145</v>
      </c>
      <c r="S154" s="1">
        <f>SMALL('14x14x14, pantriagonaal'!$C$12:$P$246,D154)</f>
        <v>2146</v>
      </c>
      <c r="T154" s="1">
        <f>SMALL('14x14x14, pantriagonaal'!$C$12:$P$246,E154)</f>
        <v>2147</v>
      </c>
      <c r="U154" s="1">
        <f>SMALL('14x14x14, pantriagonaal'!$C$12:$P$246,F154)</f>
        <v>2148</v>
      </c>
      <c r="V154" s="1">
        <f>SMALL('14x14x14, pantriagonaal'!$C$12:$P$246,G154)</f>
        <v>2149</v>
      </c>
      <c r="W154" s="1">
        <f>SMALL('14x14x14, pantriagonaal'!$C$12:$P$246,H154)</f>
        <v>2150</v>
      </c>
      <c r="X154" s="1">
        <f>SMALL('14x14x14, pantriagonaal'!$C$12:$P$246,I154)</f>
        <v>2151</v>
      </c>
      <c r="Y154" s="1">
        <f>SMALL('14x14x14, pantriagonaal'!$C$12:$P$246,J154)</f>
        <v>2152</v>
      </c>
      <c r="Z154" s="1">
        <f>SMALL('14x14x14, pantriagonaal'!$C$12:$P$246,K154)</f>
        <v>2153</v>
      </c>
      <c r="AA154" s="1">
        <f>SMALL('14x14x14, pantriagonaal'!$C$12:$P$246,L154)</f>
        <v>2154</v>
      </c>
      <c r="AB154" s="1">
        <f>SMALL('14x14x14, pantriagonaal'!$C$12:$P$246,M154)</f>
        <v>2155</v>
      </c>
      <c r="AC154" s="1">
        <f>SMALL('14x14x14, pantriagonaal'!$C$12:$P$246,N154)</f>
        <v>2156</v>
      </c>
      <c r="AE154" s="37">
        <f t="shared" si="59"/>
        <v>0</v>
      </c>
      <c r="AF154" s="37">
        <f t="shared" si="60"/>
        <v>0</v>
      </c>
      <c r="AG154" s="37">
        <f t="shared" si="61"/>
        <v>0</v>
      </c>
      <c r="AH154" s="37">
        <f t="shared" si="62"/>
        <v>0</v>
      </c>
      <c r="AI154" s="37">
        <f t="shared" si="63"/>
        <v>0</v>
      </c>
      <c r="AJ154" s="37">
        <f t="shared" si="64"/>
        <v>0</v>
      </c>
      <c r="AK154" s="37">
        <f t="shared" si="65"/>
        <v>0</v>
      </c>
      <c r="AL154" s="37">
        <f t="shared" si="66"/>
        <v>0</v>
      </c>
      <c r="AM154" s="37">
        <f t="shared" si="67"/>
        <v>0</v>
      </c>
      <c r="AN154" s="37">
        <f t="shared" si="68"/>
        <v>0</v>
      </c>
      <c r="AO154" s="37">
        <f t="shared" si="69"/>
        <v>0</v>
      </c>
      <c r="AP154" s="37">
        <f t="shared" si="70"/>
        <v>0</v>
      </c>
      <c r="AQ154" s="37">
        <f t="shared" si="71"/>
        <v>0</v>
      </c>
      <c r="AR154" s="37">
        <f t="shared" si="72"/>
        <v>0</v>
      </c>
    </row>
    <row r="155" spans="1:44" x14ac:dyDescent="0.2">
      <c r="A155" s="1">
        <f t="shared" si="73"/>
        <v>2157</v>
      </c>
      <c r="B155" s="1">
        <f t="shared" si="74"/>
        <v>2158</v>
      </c>
      <c r="C155" s="1">
        <f t="shared" si="75"/>
        <v>2159</v>
      </c>
      <c r="D155" s="1">
        <f t="shared" si="76"/>
        <v>2160</v>
      </c>
      <c r="E155" s="1">
        <f t="shared" si="77"/>
        <v>2161</v>
      </c>
      <c r="F155" s="1">
        <f t="shared" si="78"/>
        <v>2162</v>
      </c>
      <c r="G155" s="1">
        <f t="shared" si="79"/>
        <v>2163</v>
      </c>
      <c r="H155" s="1">
        <f t="shared" si="80"/>
        <v>2164</v>
      </c>
      <c r="I155" s="1">
        <f t="shared" si="81"/>
        <v>2165</v>
      </c>
      <c r="J155" s="1">
        <f t="shared" si="82"/>
        <v>2166</v>
      </c>
      <c r="K155" s="1">
        <f t="shared" si="83"/>
        <v>2167</v>
      </c>
      <c r="L155" s="1">
        <f t="shared" si="84"/>
        <v>2168</v>
      </c>
      <c r="M155" s="1">
        <f t="shared" si="85"/>
        <v>2169</v>
      </c>
      <c r="N155" s="1">
        <f t="shared" si="86"/>
        <v>2170</v>
      </c>
      <c r="P155" s="1">
        <f>SMALL('14x14x14, pantriagonaal'!$C$12:$P$246,A155)</f>
        <v>2157</v>
      </c>
      <c r="Q155" s="1">
        <f>SMALL('14x14x14, pantriagonaal'!$C$12:$P$246,B155)</f>
        <v>2158</v>
      </c>
      <c r="R155" s="1">
        <f>SMALL('14x14x14, pantriagonaal'!$C$12:$P$246,C155)</f>
        <v>2159</v>
      </c>
      <c r="S155" s="1">
        <f>SMALL('14x14x14, pantriagonaal'!$C$12:$P$246,D155)</f>
        <v>2160</v>
      </c>
      <c r="T155" s="1">
        <f>SMALL('14x14x14, pantriagonaal'!$C$12:$P$246,E155)</f>
        <v>2161</v>
      </c>
      <c r="U155" s="1">
        <f>SMALL('14x14x14, pantriagonaal'!$C$12:$P$246,F155)</f>
        <v>2162</v>
      </c>
      <c r="V155" s="1">
        <f>SMALL('14x14x14, pantriagonaal'!$C$12:$P$246,G155)</f>
        <v>2163</v>
      </c>
      <c r="W155" s="1">
        <f>SMALL('14x14x14, pantriagonaal'!$C$12:$P$246,H155)</f>
        <v>2164</v>
      </c>
      <c r="X155" s="1">
        <f>SMALL('14x14x14, pantriagonaal'!$C$12:$P$246,I155)</f>
        <v>2165</v>
      </c>
      <c r="Y155" s="1">
        <f>SMALL('14x14x14, pantriagonaal'!$C$12:$P$246,J155)</f>
        <v>2166</v>
      </c>
      <c r="Z155" s="1">
        <f>SMALL('14x14x14, pantriagonaal'!$C$12:$P$246,K155)</f>
        <v>2167</v>
      </c>
      <c r="AA155" s="1">
        <f>SMALL('14x14x14, pantriagonaal'!$C$12:$P$246,L155)</f>
        <v>2168</v>
      </c>
      <c r="AB155" s="1">
        <f>SMALL('14x14x14, pantriagonaal'!$C$12:$P$246,M155)</f>
        <v>2169</v>
      </c>
      <c r="AC155" s="1">
        <f>SMALL('14x14x14, pantriagonaal'!$C$12:$P$246,N155)</f>
        <v>2170</v>
      </c>
      <c r="AE155" s="37">
        <f t="shared" si="59"/>
        <v>0</v>
      </c>
      <c r="AF155" s="37">
        <f t="shared" si="60"/>
        <v>0</v>
      </c>
      <c r="AG155" s="37">
        <f t="shared" si="61"/>
        <v>0</v>
      </c>
      <c r="AH155" s="37">
        <f t="shared" si="62"/>
        <v>0</v>
      </c>
      <c r="AI155" s="37">
        <f t="shared" si="63"/>
        <v>0</v>
      </c>
      <c r="AJ155" s="37">
        <f t="shared" si="64"/>
        <v>0</v>
      </c>
      <c r="AK155" s="37">
        <f t="shared" si="65"/>
        <v>0</v>
      </c>
      <c r="AL155" s="37">
        <f t="shared" si="66"/>
        <v>0</v>
      </c>
      <c r="AM155" s="37">
        <f t="shared" si="67"/>
        <v>0</v>
      </c>
      <c r="AN155" s="37">
        <f t="shared" si="68"/>
        <v>0</v>
      </c>
      <c r="AO155" s="37">
        <f t="shared" si="69"/>
        <v>0</v>
      </c>
      <c r="AP155" s="37">
        <f t="shared" si="70"/>
        <v>0</v>
      </c>
      <c r="AQ155" s="37">
        <f t="shared" si="71"/>
        <v>0</v>
      </c>
      <c r="AR155" s="37">
        <f t="shared" si="72"/>
        <v>0</v>
      </c>
    </row>
    <row r="156" spans="1:44" x14ac:dyDescent="0.2">
      <c r="A156" s="1">
        <f t="shared" si="73"/>
        <v>2171</v>
      </c>
      <c r="B156" s="1">
        <f t="shared" si="74"/>
        <v>2172</v>
      </c>
      <c r="C156" s="1">
        <f t="shared" si="75"/>
        <v>2173</v>
      </c>
      <c r="D156" s="1">
        <f t="shared" si="76"/>
        <v>2174</v>
      </c>
      <c r="E156" s="1">
        <f t="shared" si="77"/>
        <v>2175</v>
      </c>
      <c r="F156" s="1">
        <f t="shared" si="78"/>
        <v>2176</v>
      </c>
      <c r="G156" s="1">
        <f t="shared" si="79"/>
        <v>2177</v>
      </c>
      <c r="H156" s="1">
        <f t="shared" si="80"/>
        <v>2178</v>
      </c>
      <c r="I156" s="1">
        <f t="shared" si="81"/>
        <v>2179</v>
      </c>
      <c r="J156" s="1">
        <f t="shared" si="82"/>
        <v>2180</v>
      </c>
      <c r="K156" s="1">
        <f t="shared" si="83"/>
        <v>2181</v>
      </c>
      <c r="L156" s="1">
        <f t="shared" si="84"/>
        <v>2182</v>
      </c>
      <c r="M156" s="1">
        <f t="shared" si="85"/>
        <v>2183</v>
      </c>
      <c r="N156" s="1">
        <f t="shared" si="86"/>
        <v>2184</v>
      </c>
      <c r="P156" s="1">
        <f>SMALL('14x14x14, pantriagonaal'!$C$12:$P$246,A156)</f>
        <v>2171</v>
      </c>
      <c r="Q156" s="1">
        <f>SMALL('14x14x14, pantriagonaal'!$C$12:$P$246,B156)</f>
        <v>2172</v>
      </c>
      <c r="R156" s="1">
        <f>SMALL('14x14x14, pantriagonaal'!$C$12:$P$246,C156)</f>
        <v>2173</v>
      </c>
      <c r="S156" s="1">
        <f>SMALL('14x14x14, pantriagonaal'!$C$12:$P$246,D156)</f>
        <v>2174</v>
      </c>
      <c r="T156" s="1">
        <f>SMALL('14x14x14, pantriagonaal'!$C$12:$P$246,E156)</f>
        <v>2175</v>
      </c>
      <c r="U156" s="1">
        <f>SMALL('14x14x14, pantriagonaal'!$C$12:$P$246,F156)</f>
        <v>2176</v>
      </c>
      <c r="V156" s="1">
        <f>SMALL('14x14x14, pantriagonaal'!$C$12:$P$246,G156)</f>
        <v>2177</v>
      </c>
      <c r="W156" s="1">
        <f>SMALL('14x14x14, pantriagonaal'!$C$12:$P$246,H156)</f>
        <v>2178</v>
      </c>
      <c r="X156" s="1">
        <f>SMALL('14x14x14, pantriagonaal'!$C$12:$P$246,I156)</f>
        <v>2179</v>
      </c>
      <c r="Y156" s="1">
        <f>SMALL('14x14x14, pantriagonaal'!$C$12:$P$246,J156)</f>
        <v>2180</v>
      </c>
      <c r="Z156" s="1">
        <f>SMALL('14x14x14, pantriagonaal'!$C$12:$P$246,K156)</f>
        <v>2181</v>
      </c>
      <c r="AA156" s="1">
        <f>SMALL('14x14x14, pantriagonaal'!$C$12:$P$246,L156)</f>
        <v>2182</v>
      </c>
      <c r="AB156" s="1">
        <f>SMALL('14x14x14, pantriagonaal'!$C$12:$P$246,M156)</f>
        <v>2183</v>
      </c>
      <c r="AC156" s="1">
        <f>SMALL('14x14x14, pantriagonaal'!$C$12:$P$246,N156)</f>
        <v>2184</v>
      </c>
      <c r="AE156" s="37">
        <f t="shared" si="59"/>
        <v>0</v>
      </c>
      <c r="AF156" s="37">
        <f t="shared" si="60"/>
        <v>0</v>
      </c>
      <c r="AG156" s="37">
        <f t="shared" si="61"/>
        <v>0</v>
      </c>
      <c r="AH156" s="37">
        <f t="shared" si="62"/>
        <v>0</v>
      </c>
      <c r="AI156" s="37">
        <f t="shared" si="63"/>
        <v>0</v>
      </c>
      <c r="AJ156" s="37">
        <f t="shared" si="64"/>
        <v>0</v>
      </c>
      <c r="AK156" s="37">
        <f t="shared" si="65"/>
        <v>0</v>
      </c>
      <c r="AL156" s="37">
        <f t="shared" si="66"/>
        <v>0</v>
      </c>
      <c r="AM156" s="37">
        <f t="shared" si="67"/>
        <v>0</v>
      </c>
      <c r="AN156" s="37">
        <f t="shared" si="68"/>
        <v>0</v>
      </c>
      <c r="AO156" s="37">
        <f t="shared" si="69"/>
        <v>0</v>
      </c>
      <c r="AP156" s="37">
        <f t="shared" si="70"/>
        <v>0</v>
      </c>
      <c r="AQ156" s="37">
        <f t="shared" si="71"/>
        <v>0</v>
      </c>
      <c r="AR156" s="37">
        <f t="shared" si="72"/>
        <v>0</v>
      </c>
    </row>
    <row r="157" spans="1:44" x14ac:dyDescent="0.2">
      <c r="A157" s="1">
        <f t="shared" si="73"/>
        <v>2185</v>
      </c>
      <c r="B157" s="1">
        <f t="shared" si="74"/>
        <v>2186</v>
      </c>
      <c r="C157" s="1">
        <f t="shared" si="75"/>
        <v>2187</v>
      </c>
      <c r="D157" s="1">
        <f t="shared" si="76"/>
        <v>2188</v>
      </c>
      <c r="E157" s="1">
        <f t="shared" si="77"/>
        <v>2189</v>
      </c>
      <c r="F157" s="1">
        <f t="shared" si="78"/>
        <v>2190</v>
      </c>
      <c r="G157" s="1">
        <f t="shared" si="79"/>
        <v>2191</v>
      </c>
      <c r="H157" s="1">
        <f t="shared" si="80"/>
        <v>2192</v>
      </c>
      <c r="I157" s="1">
        <f t="shared" si="81"/>
        <v>2193</v>
      </c>
      <c r="J157" s="1">
        <f t="shared" si="82"/>
        <v>2194</v>
      </c>
      <c r="K157" s="1">
        <f t="shared" si="83"/>
        <v>2195</v>
      </c>
      <c r="L157" s="1">
        <f t="shared" si="84"/>
        <v>2196</v>
      </c>
      <c r="M157" s="1">
        <f t="shared" si="85"/>
        <v>2197</v>
      </c>
      <c r="N157" s="1">
        <f t="shared" si="86"/>
        <v>2198</v>
      </c>
      <c r="P157" s="1">
        <f>SMALL('14x14x14, pantriagonaal'!$C$12:$P$246,A157)</f>
        <v>2185</v>
      </c>
      <c r="Q157" s="1">
        <f>SMALL('14x14x14, pantriagonaal'!$C$12:$P$246,B157)</f>
        <v>2186</v>
      </c>
      <c r="R157" s="1">
        <f>SMALL('14x14x14, pantriagonaal'!$C$12:$P$246,C157)</f>
        <v>2187</v>
      </c>
      <c r="S157" s="1">
        <f>SMALL('14x14x14, pantriagonaal'!$C$12:$P$246,D157)</f>
        <v>2188</v>
      </c>
      <c r="T157" s="1">
        <f>SMALL('14x14x14, pantriagonaal'!$C$12:$P$246,E157)</f>
        <v>2189</v>
      </c>
      <c r="U157" s="1">
        <f>SMALL('14x14x14, pantriagonaal'!$C$12:$P$246,F157)</f>
        <v>2190</v>
      </c>
      <c r="V157" s="1">
        <f>SMALL('14x14x14, pantriagonaal'!$C$12:$P$246,G157)</f>
        <v>2191</v>
      </c>
      <c r="W157" s="1">
        <f>SMALL('14x14x14, pantriagonaal'!$C$12:$P$246,H157)</f>
        <v>2192</v>
      </c>
      <c r="X157" s="1">
        <f>SMALL('14x14x14, pantriagonaal'!$C$12:$P$246,I157)</f>
        <v>2193</v>
      </c>
      <c r="Y157" s="1">
        <f>SMALL('14x14x14, pantriagonaal'!$C$12:$P$246,J157)</f>
        <v>2194</v>
      </c>
      <c r="Z157" s="1">
        <f>SMALL('14x14x14, pantriagonaal'!$C$12:$P$246,K157)</f>
        <v>2195</v>
      </c>
      <c r="AA157" s="1">
        <f>SMALL('14x14x14, pantriagonaal'!$C$12:$P$246,L157)</f>
        <v>2196</v>
      </c>
      <c r="AB157" s="1">
        <f>SMALL('14x14x14, pantriagonaal'!$C$12:$P$246,M157)</f>
        <v>2197</v>
      </c>
      <c r="AC157" s="1">
        <f>SMALL('14x14x14, pantriagonaal'!$C$12:$P$246,N157)</f>
        <v>2198</v>
      </c>
      <c r="AE157" s="37">
        <f t="shared" si="59"/>
        <v>0</v>
      </c>
      <c r="AF157" s="37">
        <f t="shared" si="60"/>
        <v>0</v>
      </c>
      <c r="AG157" s="37">
        <f t="shared" si="61"/>
        <v>0</v>
      </c>
      <c r="AH157" s="37">
        <f t="shared" si="62"/>
        <v>0</v>
      </c>
      <c r="AI157" s="37">
        <f t="shared" si="63"/>
        <v>0</v>
      </c>
      <c r="AJ157" s="37">
        <f t="shared" si="64"/>
        <v>0</v>
      </c>
      <c r="AK157" s="37">
        <f t="shared" si="65"/>
        <v>0</v>
      </c>
      <c r="AL157" s="37">
        <f t="shared" si="66"/>
        <v>0</v>
      </c>
      <c r="AM157" s="37">
        <f t="shared" si="67"/>
        <v>0</v>
      </c>
      <c r="AN157" s="37">
        <f t="shared" si="68"/>
        <v>0</v>
      </c>
      <c r="AO157" s="37">
        <f t="shared" si="69"/>
        <v>0</v>
      </c>
      <c r="AP157" s="37">
        <f t="shared" si="70"/>
        <v>0</v>
      </c>
      <c r="AQ157" s="37">
        <f t="shared" si="71"/>
        <v>0</v>
      </c>
      <c r="AR157" s="37">
        <f t="shared" si="72"/>
        <v>0</v>
      </c>
    </row>
    <row r="158" spans="1:44" x14ac:dyDescent="0.2">
      <c r="A158" s="1">
        <f t="shared" si="73"/>
        <v>2199</v>
      </c>
      <c r="B158" s="1">
        <f t="shared" si="74"/>
        <v>2200</v>
      </c>
      <c r="C158" s="1">
        <f t="shared" si="75"/>
        <v>2201</v>
      </c>
      <c r="D158" s="1">
        <f t="shared" si="76"/>
        <v>2202</v>
      </c>
      <c r="E158" s="1">
        <f t="shared" si="77"/>
        <v>2203</v>
      </c>
      <c r="F158" s="1">
        <f t="shared" si="78"/>
        <v>2204</v>
      </c>
      <c r="G158" s="1">
        <f t="shared" si="79"/>
        <v>2205</v>
      </c>
      <c r="H158" s="1">
        <f t="shared" si="80"/>
        <v>2206</v>
      </c>
      <c r="I158" s="1">
        <f t="shared" si="81"/>
        <v>2207</v>
      </c>
      <c r="J158" s="1">
        <f t="shared" si="82"/>
        <v>2208</v>
      </c>
      <c r="K158" s="1">
        <f t="shared" si="83"/>
        <v>2209</v>
      </c>
      <c r="L158" s="1">
        <f t="shared" si="84"/>
        <v>2210</v>
      </c>
      <c r="M158" s="1">
        <f t="shared" si="85"/>
        <v>2211</v>
      </c>
      <c r="N158" s="1">
        <f t="shared" si="86"/>
        <v>2212</v>
      </c>
      <c r="P158" s="1">
        <f>SMALL('14x14x14, pantriagonaal'!$C$12:$P$246,A158)</f>
        <v>2199</v>
      </c>
      <c r="Q158" s="1">
        <f>SMALL('14x14x14, pantriagonaal'!$C$12:$P$246,B158)</f>
        <v>2200</v>
      </c>
      <c r="R158" s="1">
        <f>SMALL('14x14x14, pantriagonaal'!$C$12:$P$246,C158)</f>
        <v>2201</v>
      </c>
      <c r="S158" s="1">
        <f>SMALL('14x14x14, pantriagonaal'!$C$12:$P$246,D158)</f>
        <v>2202</v>
      </c>
      <c r="T158" s="1">
        <f>SMALL('14x14x14, pantriagonaal'!$C$12:$P$246,E158)</f>
        <v>2203</v>
      </c>
      <c r="U158" s="1">
        <f>SMALL('14x14x14, pantriagonaal'!$C$12:$P$246,F158)</f>
        <v>2204</v>
      </c>
      <c r="V158" s="1">
        <f>SMALL('14x14x14, pantriagonaal'!$C$12:$P$246,G158)</f>
        <v>2205</v>
      </c>
      <c r="W158" s="1">
        <f>SMALL('14x14x14, pantriagonaal'!$C$12:$P$246,H158)</f>
        <v>2206</v>
      </c>
      <c r="X158" s="1">
        <f>SMALL('14x14x14, pantriagonaal'!$C$12:$P$246,I158)</f>
        <v>2207</v>
      </c>
      <c r="Y158" s="1">
        <f>SMALL('14x14x14, pantriagonaal'!$C$12:$P$246,J158)</f>
        <v>2208</v>
      </c>
      <c r="Z158" s="1">
        <f>SMALL('14x14x14, pantriagonaal'!$C$12:$P$246,K158)</f>
        <v>2209</v>
      </c>
      <c r="AA158" s="1">
        <f>SMALL('14x14x14, pantriagonaal'!$C$12:$P$246,L158)</f>
        <v>2210</v>
      </c>
      <c r="AB158" s="1">
        <f>SMALL('14x14x14, pantriagonaal'!$C$12:$P$246,M158)</f>
        <v>2211</v>
      </c>
      <c r="AC158" s="1">
        <f>SMALL('14x14x14, pantriagonaal'!$C$12:$P$246,N158)</f>
        <v>2212</v>
      </c>
      <c r="AE158" s="37">
        <f t="shared" si="59"/>
        <v>0</v>
      </c>
      <c r="AF158" s="37">
        <f t="shared" si="60"/>
        <v>0</v>
      </c>
      <c r="AG158" s="37">
        <f t="shared" si="61"/>
        <v>0</v>
      </c>
      <c r="AH158" s="37">
        <f t="shared" si="62"/>
        <v>0</v>
      </c>
      <c r="AI158" s="37">
        <f t="shared" si="63"/>
        <v>0</v>
      </c>
      <c r="AJ158" s="37">
        <f t="shared" si="64"/>
        <v>0</v>
      </c>
      <c r="AK158" s="37">
        <f t="shared" si="65"/>
        <v>0</v>
      </c>
      <c r="AL158" s="37">
        <f t="shared" si="66"/>
        <v>0</v>
      </c>
      <c r="AM158" s="37">
        <f t="shared" si="67"/>
        <v>0</v>
      </c>
      <c r="AN158" s="37">
        <f t="shared" si="68"/>
        <v>0</v>
      </c>
      <c r="AO158" s="37">
        <f t="shared" si="69"/>
        <v>0</v>
      </c>
      <c r="AP158" s="37">
        <f t="shared" si="70"/>
        <v>0</v>
      </c>
      <c r="AQ158" s="37">
        <f t="shared" si="71"/>
        <v>0</v>
      </c>
      <c r="AR158" s="37">
        <f t="shared" si="72"/>
        <v>0</v>
      </c>
    </row>
    <row r="159" spans="1:44" x14ac:dyDescent="0.2">
      <c r="A159" s="1">
        <f t="shared" si="73"/>
        <v>2213</v>
      </c>
      <c r="B159" s="1">
        <f t="shared" si="74"/>
        <v>2214</v>
      </c>
      <c r="C159" s="1">
        <f t="shared" si="75"/>
        <v>2215</v>
      </c>
      <c r="D159" s="1">
        <f t="shared" si="76"/>
        <v>2216</v>
      </c>
      <c r="E159" s="1">
        <f t="shared" si="77"/>
        <v>2217</v>
      </c>
      <c r="F159" s="1">
        <f t="shared" si="78"/>
        <v>2218</v>
      </c>
      <c r="G159" s="1">
        <f t="shared" si="79"/>
        <v>2219</v>
      </c>
      <c r="H159" s="1">
        <f t="shared" si="80"/>
        <v>2220</v>
      </c>
      <c r="I159" s="1">
        <f t="shared" si="81"/>
        <v>2221</v>
      </c>
      <c r="J159" s="1">
        <f t="shared" si="82"/>
        <v>2222</v>
      </c>
      <c r="K159" s="1">
        <f t="shared" si="83"/>
        <v>2223</v>
      </c>
      <c r="L159" s="1">
        <f t="shared" si="84"/>
        <v>2224</v>
      </c>
      <c r="M159" s="1">
        <f t="shared" si="85"/>
        <v>2225</v>
      </c>
      <c r="N159" s="1">
        <f t="shared" si="86"/>
        <v>2226</v>
      </c>
      <c r="P159" s="1">
        <f>SMALL('14x14x14, pantriagonaal'!$C$12:$P$246,A159)</f>
        <v>2213</v>
      </c>
      <c r="Q159" s="1">
        <f>SMALL('14x14x14, pantriagonaal'!$C$12:$P$246,B159)</f>
        <v>2214</v>
      </c>
      <c r="R159" s="1">
        <f>SMALL('14x14x14, pantriagonaal'!$C$12:$P$246,C159)</f>
        <v>2215</v>
      </c>
      <c r="S159" s="1">
        <f>SMALL('14x14x14, pantriagonaal'!$C$12:$P$246,D159)</f>
        <v>2216</v>
      </c>
      <c r="T159" s="1">
        <f>SMALL('14x14x14, pantriagonaal'!$C$12:$P$246,E159)</f>
        <v>2217</v>
      </c>
      <c r="U159" s="1">
        <f>SMALL('14x14x14, pantriagonaal'!$C$12:$P$246,F159)</f>
        <v>2218</v>
      </c>
      <c r="V159" s="1">
        <f>SMALL('14x14x14, pantriagonaal'!$C$12:$P$246,G159)</f>
        <v>2219</v>
      </c>
      <c r="W159" s="1">
        <f>SMALL('14x14x14, pantriagonaal'!$C$12:$P$246,H159)</f>
        <v>2220</v>
      </c>
      <c r="X159" s="1">
        <f>SMALL('14x14x14, pantriagonaal'!$C$12:$P$246,I159)</f>
        <v>2221</v>
      </c>
      <c r="Y159" s="1">
        <f>SMALL('14x14x14, pantriagonaal'!$C$12:$P$246,J159)</f>
        <v>2222</v>
      </c>
      <c r="Z159" s="1">
        <f>SMALL('14x14x14, pantriagonaal'!$C$12:$P$246,K159)</f>
        <v>2223</v>
      </c>
      <c r="AA159" s="1">
        <f>SMALL('14x14x14, pantriagonaal'!$C$12:$P$246,L159)</f>
        <v>2224</v>
      </c>
      <c r="AB159" s="1">
        <f>SMALL('14x14x14, pantriagonaal'!$C$12:$P$246,M159)</f>
        <v>2225</v>
      </c>
      <c r="AC159" s="1">
        <f>SMALL('14x14x14, pantriagonaal'!$C$12:$P$246,N159)</f>
        <v>2226</v>
      </c>
      <c r="AE159" s="37">
        <f t="shared" si="59"/>
        <v>0</v>
      </c>
      <c r="AF159" s="37">
        <f t="shared" si="60"/>
        <v>0</v>
      </c>
      <c r="AG159" s="37">
        <f t="shared" si="61"/>
        <v>0</v>
      </c>
      <c r="AH159" s="37">
        <f t="shared" si="62"/>
        <v>0</v>
      </c>
      <c r="AI159" s="37">
        <f t="shared" si="63"/>
        <v>0</v>
      </c>
      <c r="AJ159" s="37">
        <f t="shared" si="64"/>
        <v>0</v>
      </c>
      <c r="AK159" s="37">
        <f t="shared" si="65"/>
        <v>0</v>
      </c>
      <c r="AL159" s="37">
        <f t="shared" si="66"/>
        <v>0</v>
      </c>
      <c r="AM159" s="37">
        <f t="shared" si="67"/>
        <v>0</v>
      </c>
      <c r="AN159" s="37">
        <f t="shared" si="68"/>
        <v>0</v>
      </c>
      <c r="AO159" s="37">
        <f t="shared" si="69"/>
        <v>0</v>
      </c>
      <c r="AP159" s="37">
        <f t="shared" si="70"/>
        <v>0</v>
      </c>
      <c r="AQ159" s="37">
        <f t="shared" si="71"/>
        <v>0</v>
      </c>
      <c r="AR159" s="37">
        <f t="shared" si="72"/>
        <v>0</v>
      </c>
    </row>
    <row r="160" spans="1:44" x14ac:dyDescent="0.2">
      <c r="A160" s="1">
        <f t="shared" si="73"/>
        <v>2227</v>
      </c>
      <c r="B160" s="1">
        <f t="shared" si="74"/>
        <v>2228</v>
      </c>
      <c r="C160" s="1">
        <f t="shared" si="75"/>
        <v>2229</v>
      </c>
      <c r="D160" s="1">
        <f t="shared" si="76"/>
        <v>2230</v>
      </c>
      <c r="E160" s="1">
        <f t="shared" si="77"/>
        <v>2231</v>
      </c>
      <c r="F160" s="1">
        <f t="shared" si="78"/>
        <v>2232</v>
      </c>
      <c r="G160" s="1">
        <f t="shared" si="79"/>
        <v>2233</v>
      </c>
      <c r="H160" s="1">
        <f t="shared" si="80"/>
        <v>2234</v>
      </c>
      <c r="I160" s="1">
        <f t="shared" si="81"/>
        <v>2235</v>
      </c>
      <c r="J160" s="1">
        <f t="shared" si="82"/>
        <v>2236</v>
      </c>
      <c r="K160" s="1">
        <f t="shared" si="83"/>
        <v>2237</v>
      </c>
      <c r="L160" s="1">
        <f t="shared" si="84"/>
        <v>2238</v>
      </c>
      <c r="M160" s="1">
        <f t="shared" si="85"/>
        <v>2239</v>
      </c>
      <c r="N160" s="1">
        <f t="shared" si="86"/>
        <v>2240</v>
      </c>
      <c r="P160" s="1">
        <f>SMALL('14x14x14, pantriagonaal'!$C$12:$P$246,A160)</f>
        <v>2227</v>
      </c>
      <c r="Q160" s="1">
        <f>SMALL('14x14x14, pantriagonaal'!$C$12:$P$246,B160)</f>
        <v>2228</v>
      </c>
      <c r="R160" s="1">
        <f>SMALL('14x14x14, pantriagonaal'!$C$12:$P$246,C160)</f>
        <v>2229</v>
      </c>
      <c r="S160" s="1">
        <f>SMALL('14x14x14, pantriagonaal'!$C$12:$P$246,D160)</f>
        <v>2230</v>
      </c>
      <c r="T160" s="1">
        <f>SMALL('14x14x14, pantriagonaal'!$C$12:$P$246,E160)</f>
        <v>2231</v>
      </c>
      <c r="U160" s="1">
        <f>SMALL('14x14x14, pantriagonaal'!$C$12:$P$246,F160)</f>
        <v>2232</v>
      </c>
      <c r="V160" s="1">
        <f>SMALL('14x14x14, pantriagonaal'!$C$12:$P$246,G160)</f>
        <v>2233</v>
      </c>
      <c r="W160" s="1">
        <f>SMALL('14x14x14, pantriagonaal'!$C$12:$P$246,H160)</f>
        <v>2234</v>
      </c>
      <c r="X160" s="1">
        <f>SMALL('14x14x14, pantriagonaal'!$C$12:$P$246,I160)</f>
        <v>2235</v>
      </c>
      <c r="Y160" s="1">
        <f>SMALL('14x14x14, pantriagonaal'!$C$12:$P$246,J160)</f>
        <v>2236</v>
      </c>
      <c r="Z160" s="1">
        <f>SMALL('14x14x14, pantriagonaal'!$C$12:$P$246,K160)</f>
        <v>2237</v>
      </c>
      <c r="AA160" s="1">
        <f>SMALL('14x14x14, pantriagonaal'!$C$12:$P$246,L160)</f>
        <v>2238</v>
      </c>
      <c r="AB160" s="1">
        <f>SMALL('14x14x14, pantriagonaal'!$C$12:$P$246,M160)</f>
        <v>2239</v>
      </c>
      <c r="AC160" s="1">
        <f>SMALL('14x14x14, pantriagonaal'!$C$12:$P$246,N160)</f>
        <v>2240</v>
      </c>
      <c r="AE160" s="37">
        <f t="shared" si="59"/>
        <v>0</v>
      </c>
      <c r="AF160" s="37">
        <f t="shared" si="60"/>
        <v>0</v>
      </c>
      <c r="AG160" s="37">
        <f t="shared" si="61"/>
        <v>0</v>
      </c>
      <c r="AH160" s="37">
        <f t="shared" si="62"/>
        <v>0</v>
      </c>
      <c r="AI160" s="37">
        <f t="shared" si="63"/>
        <v>0</v>
      </c>
      <c r="AJ160" s="37">
        <f t="shared" si="64"/>
        <v>0</v>
      </c>
      <c r="AK160" s="37">
        <f t="shared" si="65"/>
        <v>0</v>
      </c>
      <c r="AL160" s="37">
        <f t="shared" si="66"/>
        <v>0</v>
      </c>
      <c r="AM160" s="37">
        <f t="shared" si="67"/>
        <v>0</v>
      </c>
      <c r="AN160" s="37">
        <f t="shared" si="68"/>
        <v>0</v>
      </c>
      <c r="AO160" s="37">
        <f t="shared" si="69"/>
        <v>0</v>
      </c>
      <c r="AP160" s="37">
        <f t="shared" si="70"/>
        <v>0</v>
      </c>
      <c r="AQ160" s="37">
        <f t="shared" si="71"/>
        <v>0</v>
      </c>
      <c r="AR160" s="37">
        <f t="shared" si="72"/>
        <v>0</v>
      </c>
    </row>
    <row r="161" spans="1:44" x14ac:dyDescent="0.2">
      <c r="A161" s="1">
        <f t="shared" si="73"/>
        <v>2241</v>
      </c>
      <c r="B161" s="1">
        <f t="shared" si="74"/>
        <v>2242</v>
      </c>
      <c r="C161" s="1">
        <f t="shared" si="75"/>
        <v>2243</v>
      </c>
      <c r="D161" s="1">
        <f t="shared" si="76"/>
        <v>2244</v>
      </c>
      <c r="E161" s="1">
        <f t="shared" si="77"/>
        <v>2245</v>
      </c>
      <c r="F161" s="1">
        <f t="shared" si="78"/>
        <v>2246</v>
      </c>
      <c r="G161" s="1">
        <f t="shared" si="79"/>
        <v>2247</v>
      </c>
      <c r="H161" s="1">
        <f t="shared" si="80"/>
        <v>2248</v>
      </c>
      <c r="I161" s="1">
        <f t="shared" si="81"/>
        <v>2249</v>
      </c>
      <c r="J161" s="1">
        <f t="shared" si="82"/>
        <v>2250</v>
      </c>
      <c r="K161" s="1">
        <f t="shared" si="83"/>
        <v>2251</v>
      </c>
      <c r="L161" s="1">
        <f t="shared" si="84"/>
        <v>2252</v>
      </c>
      <c r="M161" s="1">
        <f t="shared" si="85"/>
        <v>2253</v>
      </c>
      <c r="N161" s="1">
        <f t="shared" si="86"/>
        <v>2254</v>
      </c>
      <c r="P161" s="1">
        <f>SMALL('14x14x14, pantriagonaal'!$C$12:$P$246,A161)</f>
        <v>2241</v>
      </c>
      <c r="Q161" s="1">
        <f>SMALL('14x14x14, pantriagonaal'!$C$12:$P$246,B161)</f>
        <v>2242</v>
      </c>
      <c r="R161" s="1">
        <f>SMALL('14x14x14, pantriagonaal'!$C$12:$P$246,C161)</f>
        <v>2243</v>
      </c>
      <c r="S161" s="1">
        <f>SMALL('14x14x14, pantriagonaal'!$C$12:$P$246,D161)</f>
        <v>2244</v>
      </c>
      <c r="T161" s="1">
        <f>SMALL('14x14x14, pantriagonaal'!$C$12:$P$246,E161)</f>
        <v>2245</v>
      </c>
      <c r="U161" s="1">
        <f>SMALL('14x14x14, pantriagonaal'!$C$12:$P$246,F161)</f>
        <v>2246</v>
      </c>
      <c r="V161" s="1">
        <f>SMALL('14x14x14, pantriagonaal'!$C$12:$P$246,G161)</f>
        <v>2247</v>
      </c>
      <c r="W161" s="1">
        <f>SMALL('14x14x14, pantriagonaal'!$C$12:$P$246,H161)</f>
        <v>2248</v>
      </c>
      <c r="X161" s="1">
        <f>SMALL('14x14x14, pantriagonaal'!$C$12:$P$246,I161)</f>
        <v>2249</v>
      </c>
      <c r="Y161" s="1">
        <f>SMALL('14x14x14, pantriagonaal'!$C$12:$P$246,J161)</f>
        <v>2250</v>
      </c>
      <c r="Z161" s="1">
        <f>SMALL('14x14x14, pantriagonaal'!$C$12:$P$246,K161)</f>
        <v>2251</v>
      </c>
      <c r="AA161" s="1">
        <f>SMALL('14x14x14, pantriagonaal'!$C$12:$P$246,L161)</f>
        <v>2252</v>
      </c>
      <c r="AB161" s="1">
        <f>SMALL('14x14x14, pantriagonaal'!$C$12:$P$246,M161)</f>
        <v>2253</v>
      </c>
      <c r="AC161" s="1">
        <f>SMALL('14x14x14, pantriagonaal'!$C$12:$P$246,N161)</f>
        <v>2254</v>
      </c>
      <c r="AE161" s="37">
        <f t="shared" si="59"/>
        <v>0</v>
      </c>
      <c r="AF161" s="37">
        <f t="shared" si="60"/>
        <v>0</v>
      </c>
      <c r="AG161" s="37">
        <f t="shared" si="61"/>
        <v>0</v>
      </c>
      <c r="AH161" s="37">
        <f t="shared" si="62"/>
        <v>0</v>
      </c>
      <c r="AI161" s="37">
        <f t="shared" si="63"/>
        <v>0</v>
      </c>
      <c r="AJ161" s="37">
        <f t="shared" si="64"/>
        <v>0</v>
      </c>
      <c r="AK161" s="37">
        <f t="shared" si="65"/>
        <v>0</v>
      </c>
      <c r="AL161" s="37">
        <f t="shared" si="66"/>
        <v>0</v>
      </c>
      <c r="AM161" s="37">
        <f t="shared" si="67"/>
        <v>0</v>
      </c>
      <c r="AN161" s="37">
        <f t="shared" si="68"/>
        <v>0</v>
      </c>
      <c r="AO161" s="37">
        <f t="shared" si="69"/>
        <v>0</v>
      </c>
      <c r="AP161" s="37">
        <f t="shared" si="70"/>
        <v>0</v>
      </c>
      <c r="AQ161" s="37">
        <f t="shared" si="71"/>
        <v>0</v>
      </c>
      <c r="AR161" s="37">
        <f t="shared" si="72"/>
        <v>0</v>
      </c>
    </row>
    <row r="162" spans="1:44" x14ac:dyDescent="0.2">
      <c r="A162" s="1">
        <f t="shared" si="73"/>
        <v>2255</v>
      </c>
      <c r="B162" s="1">
        <f t="shared" si="74"/>
        <v>2256</v>
      </c>
      <c r="C162" s="1">
        <f t="shared" si="75"/>
        <v>2257</v>
      </c>
      <c r="D162" s="1">
        <f t="shared" si="76"/>
        <v>2258</v>
      </c>
      <c r="E162" s="1">
        <f t="shared" si="77"/>
        <v>2259</v>
      </c>
      <c r="F162" s="1">
        <f t="shared" si="78"/>
        <v>2260</v>
      </c>
      <c r="G162" s="1">
        <f t="shared" si="79"/>
        <v>2261</v>
      </c>
      <c r="H162" s="1">
        <f t="shared" si="80"/>
        <v>2262</v>
      </c>
      <c r="I162" s="1">
        <f t="shared" si="81"/>
        <v>2263</v>
      </c>
      <c r="J162" s="1">
        <f t="shared" si="82"/>
        <v>2264</v>
      </c>
      <c r="K162" s="1">
        <f t="shared" si="83"/>
        <v>2265</v>
      </c>
      <c r="L162" s="1">
        <f t="shared" si="84"/>
        <v>2266</v>
      </c>
      <c r="M162" s="1">
        <f t="shared" si="85"/>
        <v>2267</v>
      </c>
      <c r="N162" s="1">
        <f t="shared" si="86"/>
        <v>2268</v>
      </c>
      <c r="P162" s="1">
        <f>SMALL('14x14x14, pantriagonaal'!$C$12:$P$246,A162)</f>
        <v>2255</v>
      </c>
      <c r="Q162" s="1">
        <f>SMALL('14x14x14, pantriagonaal'!$C$12:$P$246,B162)</f>
        <v>2256</v>
      </c>
      <c r="R162" s="1">
        <f>SMALL('14x14x14, pantriagonaal'!$C$12:$P$246,C162)</f>
        <v>2257</v>
      </c>
      <c r="S162" s="1">
        <f>SMALL('14x14x14, pantriagonaal'!$C$12:$P$246,D162)</f>
        <v>2258</v>
      </c>
      <c r="T162" s="1">
        <f>SMALL('14x14x14, pantriagonaal'!$C$12:$P$246,E162)</f>
        <v>2259</v>
      </c>
      <c r="U162" s="1">
        <f>SMALL('14x14x14, pantriagonaal'!$C$12:$P$246,F162)</f>
        <v>2260</v>
      </c>
      <c r="V162" s="1">
        <f>SMALL('14x14x14, pantriagonaal'!$C$12:$P$246,G162)</f>
        <v>2261</v>
      </c>
      <c r="W162" s="1">
        <f>SMALL('14x14x14, pantriagonaal'!$C$12:$P$246,H162)</f>
        <v>2262</v>
      </c>
      <c r="X162" s="1">
        <f>SMALL('14x14x14, pantriagonaal'!$C$12:$P$246,I162)</f>
        <v>2263</v>
      </c>
      <c r="Y162" s="1">
        <f>SMALL('14x14x14, pantriagonaal'!$C$12:$P$246,J162)</f>
        <v>2264</v>
      </c>
      <c r="Z162" s="1">
        <f>SMALL('14x14x14, pantriagonaal'!$C$12:$P$246,K162)</f>
        <v>2265</v>
      </c>
      <c r="AA162" s="1">
        <f>SMALL('14x14x14, pantriagonaal'!$C$12:$P$246,L162)</f>
        <v>2266</v>
      </c>
      <c r="AB162" s="1">
        <f>SMALL('14x14x14, pantriagonaal'!$C$12:$P$246,M162)</f>
        <v>2267</v>
      </c>
      <c r="AC162" s="1">
        <f>SMALL('14x14x14, pantriagonaal'!$C$12:$P$246,N162)</f>
        <v>2268</v>
      </c>
      <c r="AE162" s="37">
        <f t="shared" si="59"/>
        <v>0</v>
      </c>
      <c r="AF162" s="37">
        <f t="shared" si="60"/>
        <v>0</v>
      </c>
      <c r="AG162" s="37">
        <f t="shared" si="61"/>
        <v>0</v>
      </c>
      <c r="AH162" s="37">
        <f t="shared" si="62"/>
        <v>0</v>
      </c>
      <c r="AI162" s="37">
        <f t="shared" si="63"/>
        <v>0</v>
      </c>
      <c r="AJ162" s="37">
        <f t="shared" si="64"/>
        <v>0</v>
      </c>
      <c r="AK162" s="37">
        <f t="shared" si="65"/>
        <v>0</v>
      </c>
      <c r="AL162" s="37">
        <f t="shared" si="66"/>
        <v>0</v>
      </c>
      <c r="AM162" s="37">
        <f t="shared" si="67"/>
        <v>0</v>
      </c>
      <c r="AN162" s="37">
        <f t="shared" si="68"/>
        <v>0</v>
      </c>
      <c r="AO162" s="37">
        <f t="shared" si="69"/>
        <v>0</v>
      </c>
      <c r="AP162" s="37">
        <f t="shared" si="70"/>
        <v>0</v>
      </c>
      <c r="AQ162" s="37">
        <f t="shared" si="71"/>
        <v>0</v>
      </c>
      <c r="AR162" s="37">
        <f t="shared" si="72"/>
        <v>0</v>
      </c>
    </row>
    <row r="163" spans="1:44" x14ac:dyDescent="0.2">
      <c r="A163" s="1">
        <f t="shared" si="73"/>
        <v>2269</v>
      </c>
      <c r="B163" s="1">
        <f t="shared" si="74"/>
        <v>2270</v>
      </c>
      <c r="C163" s="1">
        <f t="shared" si="75"/>
        <v>2271</v>
      </c>
      <c r="D163" s="1">
        <f t="shared" si="76"/>
        <v>2272</v>
      </c>
      <c r="E163" s="1">
        <f t="shared" si="77"/>
        <v>2273</v>
      </c>
      <c r="F163" s="1">
        <f t="shared" si="78"/>
        <v>2274</v>
      </c>
      <c r="G163" s="1">
        <f t="shared" si="79"/>
        <v>2275</v>
      </c>
      <c r="H163" s="1">
        <f t="shared" si="80"/>
        <v>2276</v>
      </c>
      <c r="I163" s="1">
        <f t="shared" si="81"/>
        <v>2277</v>
      </c>
      <c r="J163" s="1">
        <f t="shared" si="82"/>
        <v>2278</v>
      </c>
      <c r="K163" s="1">
        <f t="shared" si="83"/>
        <v>2279</v>
      </c>
      <c r="L163" s="1">
        <f t="shared" si="84"/>
        <v>2280</v>
      </c>
      <c r="M163" s="1">
        <f t="shared" si="85"/>
        <v>2281</v>
      </c>
      <c r="N163" s="1">
        <f t="shared" si="86"/>
        <v>2282</v>
      </c>
      <c r="P163" s="1">
        <f>SMALL('14x14x14, pantriagonaal'!$C$12:$P$246,A163)</f>
        <v>2269</v>
      </c>
      <c r="Q163" s="1">
        <f>SMALL('14x14x14, pantriagonaal'!$C$12:$P$246,B163)</f>
        <v>2270</v>
      </c>
      <c r="R163" s="1">
        <f>SMALL('14x14x14, pantriagonaal'!$C$12:$P$246,C163)</f>
        <v>2271</v>
      </c>
      <c r="S163" s="1">
        <f>SMALL('14x14x14, pantriagonaal'!$C$12:$P$246,D163)</f>
        <v>2272</v>
      </c>
      <c r="T163" s="1">
        <f>SMALL('14x14x14, pantriagonaal'!$C$12:$P$246,E163)</f>
        <v>2273</v>
      </c>
      <c r="U163" s="1">
        <f>SMALL('14x14x14, pantriagonaal'!$C$12:$P$246,F163)</f>
        <v>2274</v>
      </c>
      <c r="V163" s="1">
        <f>SMALL('14x14x14, pantriagonaal'!$C$12:$P$246,G163)</f>
        <v>2275</v>
      </c>
      <c r="W163" s="1">
        <f>SMALL('14x14x14, pantriagonaal'!$C$12:$P$246,H163)</f>
        <v>2276</v>
      </c>
      <c r="X163" s="1">
        <f>SMALL('14x14x14, pantriagonaal'!$C$12:$P$246,I163)</f>
        <v>2277</v>
      </c>
      <c r="Y163" s="1">
        <f>SMALL('14x14x14, pantriagonaal'!$C$12:$P$246,J163)</f>
        <v>2278</v>
      </c>
      <c r="Z163" s="1">
        <f>SMALL('14x14x14, pantriagonaal'!$C$12:$P$246,K163)</f>
        <v>2279</v>
      </c>
      <c r="AA163" s="1">
        <f>SMALL('14x14x14, pantriagonaal'!$C$12:$P$246,L163)</f>
        <v>2280</v>
      </c>
      <c r="AB163" s="1">
        <f>SMALL('14x14x14, pantriagonaal'!$C$12:$P$246,M163)</f>
        <v>2281</v>
      </c>
      <c r="AC163" s="1">
        <f>SMALL('14x14x14, pantriagonaal'!$C$12:$P$246,N163)</f>
        <v>2282</v>
      </c>
      <c r="AE163" s="37">
        <f t="shared" si="59"/>
        <v>0</v>
      </c>
      <c r="AF163" s="37">
        <f t="shared" si="60"/>
        <v>0</v>
      </c>
      <c r="AG163" s="37">
        <f t="shared" si="61"/>
        <v>0</v>
      </c>
      <c r="AH163" s="37">
        <f t="shared" si="62"/>
        <v>0</v>
      </c>
      <c r="AI163" s="37">
        <f t="shared" si="63"/>
        <v>0</v>
      </c>
      <c r="AJ163" s="37">
        <f t="shared" si="64"/>
        <v>0</v>
      </c>
      <c r="AK163" s="37">
        <f t="shared" si="65"/>
        <v>0</v>
      </c>
      <c r="AL163" s="37">
        <f t="shared" si="66"/>
        <v>0</v>
      </c>
      <c r="AM163" s="37">
        <f t="shared" si="67"/>
        <v>0</v>
      </c>
      <c r="AN163" s="37">
        <f t="shared" si="68"/>
        <v>0</v>
      </c>
      <c r="AO163" s="37">
        <f t="shared" si="69"/>
        <v>0</v>
      </c>
      <c r="AP163" s="37">
        <f t="shared" si="70"/>
        <v>0</v>
      </c>
      <c r="AQ163" s="37">
        <f t="shared" si="71"/>
        <v>0</v>
      </c>
      <c r="AR163" s="37">
        <f t="shared" si="72"/>
        <v>0</v>
      </c>
    </row>
    <row r="164" spans="1:44" x14ac:dyDescent="0.2">
      <c r="A164" s="1">
        <f t="shared" si="73"/>
        <v>2283</v>
      </c>
      <c r="B164" s="1">
        <f t="shared" si="74"/>
        <v>2284</v>
      </c>
      <c r="C164" s="1">
        <f t="shared" si="75"/>
        <v>2285</v>
      </c>
      <c r="D164" s="1">
        <f t="shared" si="76"/>
        <v>2286</v>
      </c>
      <c r="E164" s="1">
        <f t="shared" si="77"/>
        <v>2287</v>
      </c>
      <c r="F164" s="1">
        <f t="shared" si="78"/>
        <v>2288</v>
      </c>
      <c r="G164" s="1">
        <f t="shared" si="79"/>
        <v>2289</v>
      </c>
      <c r="H164" s="1">
        <f t="shared" si="80"/>
        <v>2290</v>
      </c>
      <c r="I164" s="1">
        <f t="shared" si="81"/>
        <v>2291</v>
      </c>
      <c r="J164" s="1">
        <f t="shared" si="82"/>
        <v>2292</v>
      </c>
      <c r="K164" s="1">
        <f t="shared" si="83"/>
        <v>2293</v>
      </c>
      <c r="L164" s="1">
        <f t="shared" si="84"/>
        <v>2294</v>
      </c>
      <c r="M164" s="1">
        <f t="shared" si="85"/>
        <v>2295</v>
      </c>
      <c r="N164" s="1">
        <f t="shared" si="86"/>
        <v>2296</v>
      </c>
      <c r="P164" s="1">
        <f>SMALL('14x14x14, pantriagonaal'!$C$12:$P$246,A164)</f>
        <v>2283</v>
      </c>
      <c r="Q164" s="1">
        <f>SMALL('14x14x14, pantriagonaal'!$C$12:$P$246,B164)</f>
        <v>2284</v>
      </c>
      <c r="R164" s="1">
        <f>SMALL('14x14x14, pantriagonaal'!$C$12:$P$246,C164)</f>
        <v>2285</v>
      </c>
      <c r="S164" s="1">
        <f>SMALL('14x14x14, pantriagonaal'!$C$12:$P$246,D164)</f>
        <v>2286</v>
      </c>
      <c r="T164" s="1">
        <f>SMALL('14x14x14, pantriagonaal'!$C$12:$P$246,E164)</f>
        <v>2287</v>
      </c>
      <c r="U164" s="1">
        <f>SMALL('14x14x14, pantriagonaal'!$C$12:$P$246,F164)</f>
        <v>2288</v>
      </c>
      <c r="V164" s="1">
        <f>SMALL('14x14x14, pantriagonaal'!$C$12:$P$246,G164)</f>
        <v>2289</v>
      </c>
      <c r="W164" s="1">
        <f>SMALL('14x14x14, pantriagonaal'!$C$12:$P$246,H164)</f>
        <v>2290</v>
      </c>
      <c r="X164" s="1">
        <f>SMALL('14x14x14, pantriagonaal'!$C$12:$P$246,I164)</f>
        <v>2291</v>
      </c>
      <c r="Y164" s="1">
        <f>SMALL('14x14x14, pantriagonaal'!$C$12:$P$246,J164)</f>
        <v>2292</v>
      </c>
      <c r="Z164" s="1">
        <f>SMALL('14x14x14, pantriagonaal'!$C$12:$P$246,K164)</f>
        <v>2293</v>
      </c>
      <c r="AA164" s="1">
        <f>SMALL('14x14x14, pantriagonaal'!$C$12:$P$246,L164)</f>
        <v>2294</v>
      </c>
      <c r="AB164" s="1">
        <f>SMALL('14x14x14, pantriagonaal'!$C$12:$P$246,M164)</f>
        <v>2295</v>
      </c>
      <c r="AC164" s="1">
        <f>SMALL('14x14x14, pantriagonaal'!$C$12:$P$246,N164)</f>
        <v>2296</v>
      </c>
      <c r="AE164" s="37">
        <f t="shared" si="59"/>
        <v>0</v>
      </c>
      <c r="AF164" s="37">
        <f t="shared" si="60"/>
        <v>0</v>
      </c>
      <c r="AG164" s="37">
        <f t="shared" si="61"/>
        <v>0</v>
      </c>
      <c r="AH164" s="37">
        <f t="shared" si="62"/>
        <v>0</v>
      </c>
      <c r="AI164" s="37">
        <f t="shared" si="63"/>
        <v>0</v>
      </c>
      <c r="AJ164" s="37">
        <f t="shared" si="64"/>
        <v>0</v>
      </c>
      <c r="AK164" s="37">
        <f t="shared" si="65"/>
        <v>0</v>
      </c>
      <c r="AL164" s="37">
        <f t="shared" si="66"/>
        <v>0</v>
      </c>
      <c r="AM164" s="37">
        <f t="shared" si="67"/>
        <v>0</v>
      </c>
      <c r="AN164" s="37">
        <f t="shared" si="68"/>
        <v>0</v>
      </c>
      <c r="AO164" s="37">
        <f t="shared" si="69"/>
        <v>0</v>
      </c>
      <c r="AP164" s="37">
        <f t="shared" si="70"/>
        <v>0</v>
      </c>
      <c r="AQ164" s="37">
        <f t="shared" si="71"/>
        <v>0</v>
      </c>
      <c r="AR164" s="37">
        <f t="shared" si="72"/>
        <v>0</v>
      </c>
    </row>
    <row r="165" spans="1:44" x14ac:dyDescent="0.2">
      <c r="A165" s="1">
        <f t="shared" si="73"/>
        <v>2297</v>
      </c>
      <c r="B165" s="1">
        <f t="shared" si="74"/>
        <v>2298</v>
      </c>
      <c r="C165" s="1">
        <f t="shared" si="75"/>
        <v>2299</v>
      </c>
      <c r="D165" s="1">
        <f t="shared" si="76"/>
        <v>2300</v>
      </c>
      <c r="E165" s="1">
        <f t="shared" si="77"/>
        <v>2301</v>
      </c>
      <c r="F165" s="1">
        <f t="shared" si="78"/>
        <v>2302</v>
      </c>
      <c r="G165" s="1">
        <f t="shared" si="79"/>
        <v>2303</v>
      </c>
      <c r="H165" s="1">
        <f t="shared" si="80"/>
        <v>2304</v>
      </c>
      <c r="I165" s="1">
        <f t="shared" si="81"/>
        <v>2305</v>
      </c>
      <c r="J165" s="1">
        <f t="shared" si="82"/>
        <v>2306</v>
      </c>
      <c r="K165" s="1">
        <f t="shared" si="83"/>
        <v>2307</v>
      </c>
      <c r="L165" s="1">
        <f t="shared" si="84"/>
        <v>2308</v>
      </c>
      <c r="M165" s="1">
        <f t="shared" si="85"/>
        <v>2309</v>
      </c>
      <c r="N165" s="1">
        <f t="shared" si="86"/>
        <v>2310</v>
      </c>
      <c r="P165" s="1">
        <f>SMALL('14x14x14, pantriagonaal'!$C$12:$P$246,A165)</f>
        <v>2297</v>
      </c>
      <c r="Q165" s="1">
        <f>SMALL('14x14x14, pantriagonaal'!$C$12:$P$246,B165)</f>
        <v>2298</v>
      </c>
      <c r="R165" s="1">
        <f>SMALL('14x14x14, pantriagonaal'!$C$12:$P$246,C165)</f>
        <v>2299</v>
      </c>
      <c r="S165" s="1">
        <f>SMALL('14x14x14, pantriagonaal'!$C$12:$P$246,D165)</f>
        <v>2300</v>
      </c>
      <c r="T165" s="1">
        <f>SMALL('14x14x14, pantriagonaal'!$C$12:$P$246,E165)</f>
        <v>2301</v>
      </c>
      <c r="U165" s="1">
        <f>SMALL('14x14x14, pantriagonaal'!$C$12:$P$246,F165)</f>
        <v>2302</v>
      </c>
      <c r="V165" s="1">
        <f>SMALL('14x14x14, pantriagonaal'!$C$12:$P$246,G165)</f>
        <v>2303</v>
      </c>
      <c r="W165" s="1">
        <f>SMALL('14x14x14, pantriagonaal'!$C$12:$P$246,H165)</f>
        <v>2304</v>
      </c>
      <c r="X165" s="1">
        <f>SMALL('14x14x14, pantriagonaal'!$C$12:$P$246,I165)</f>
        <v>2305</v>
      </c>
      <c r="Y165" s="1">
        <f>SMALL('14x14x14, pantriagonaal'!$C$12:$P$246,J165)</f>
        <v>2306</v>
      </c>
      <c r="Z165" s="1">
        <f>SMALL('14x14x14, pantriagonaal'!$C$12:$P$246,K165)</f>
        <v>2307</v>
      </c>
      <c r="AA165" s="1">
        <f>SMALL('14x14x14, pantriagonaal'!$C$12:$P$246,L165)</f>
        <v>2308</v>
      </c>
      <c r="AB165" s="1">
        <f>SMALL('14x14x14, pantriagonaal'!$C$12:$P$246,M165)</f>
        <v>2309</v>
      </c>
      <c r="AC165" s="1">
        <f>SMALL('14x14x14, pantriagonaal'!$C$12:$P$246,N165)</f>
        <v>2310</v>
      </c>
      <c r="AE165" s="37">
        <f t="shared" si="59"/>
        <v>0</v>
      </c>
      <c r="AF165" s="37">
        <f t="shared" si="60"/>
        <v>0</v>
      </c>
      <c r="AG165" s="37">
        <f t="shared" si="61"/>
        <v>0</v>
      </c>
      <c r="AH165" s="37">
        <f t="shared" si="62"/>
        <v>0</v>
      </c>
      <c r="AI165" s="37">
        <f t="shared" si="63"/>
        <v>0</v>
      </c>
      <c r="AJ165" s="37">
        <f t="shared" si="64"/>
        <v>0</v>
      </c>
      <c r="AK165" s="37">
        <f t="shared" si="65"/>
        <v>0</v>
      </c>
      <c r="AL165" s="37">
        <f t="shared" si="66"/>
        <v>0</v>
      </c>
      <c r="AM165" s="37">
        <f t="shared" si="67"/>
        <v>0</v>
      </c>
      <c r="AN165" s="37">
        <f t="shared" si="68"/>
        <v>0</v>
      </c>
      <c r="AO165" s="37">
        <f t="shared" si="69"/>
        <v>0</v>
      </c>
      <c r="AP165" s="37">
        <f t="shared" si="70"/>
        <v>0</v>
      </c>
      <c r="AQ165" s="37">
        <f t="shared" si="71"/>
        <v>0</v>
      </c>
      <c r="AR165" s="37">
        <f t="shared" si="72"/>
        <v>0</v>
      </c>
    </row>
    <row r="166" spans="1:44" x14ac:dyDescent="0.2">
      <c r="A166" s="1">
        <f t="shared" si="73"/>
        <v>2311</v>
      </c>
      <c r="B166" s="1">
        <f t="shared" si="74"/>
        <v>2312</v>
      </c>
      <c r="C166" s="1">
        <f t="shared" si="75"/>
        <v>2313</v>
      </c>
      <c r="D166" s="1">
        <f t="shared" si="76"/>
        <v>2314</v>
      </c>
      <c r="E166" s="1">
        <f t="shared" si="77"/>
        <v>2315</v>
      </c>
      <c r="F166" s="1">
        <f t="shared" si="78"/>
        <v>2316</v>
      </c>
      <c r="G166" s="1">
        <f t="shared" si="79"/>
        <v>2317</v>
      </c>
      <c r="H166" s="1">
        <f t="shared" si="80"/>
        <v>2318</v>
      </c>
      <c r="I166" s="1">
        <f t="shared" si="81"/>
        <v>2319</v>
      </c>
      <c r="J166" s="1">
        <f t="shared" si="82"/>
        <v>2320</v>
      </c>
      <c r="K166" s="1">
        <f t="shared" si="83"/>
        <v>2321</v>
      </c>
      <c r="L166" s="1">
        <f t="shared" si="84"/>
        <v>2322</v>
      </c>
      <c r="M166" s="1">
        <f t="shared" si="85"/>
        <v>2323</v>
      </c>
      <c r="N166" s="1">
        <f t="shared" si="86"/>
        <v>2324</v>
      </c>
      <c r="P166" s="1">
        <f>SMALL('14x14x14, pantriagonaal'!$C$12:$P$246,A166)</f>
        <v>2311</v>
      </c>
      <c r="Q166" s="1">
        <f>SMALL('14x14x14, pantriagonaal'!$C$12:$P$246,B166)</f>
        <v>2312</v>
      </c>
      <c r="R166" s="1">
        <f>SMALL('14x14x14, pantriagonaal'!$C$12:$P$246,C166)</f>
        <v>2313</v>
      </c>
      <c r="S166" s="1">
        <f>SMALL('14x14x14, pantriagonaal'!$C$12:$P$246,D166)</f>
        <v>2314</v>
      </c>
      <c r="T166" s="1">
        <f>SMALL('14x14x14, pantriagonaal'!$C$12:$P$246,E166)</f>
        <v>2315</v>
      </c>
      <c r="U166" s="1">
        <f>SMALL('14x14x14, pantriagonaal'!$C$12:$P$246,F166)</f>
        <v>2316</v>
      </c>
      <c r="V166" s="1">
        <f>SMALL('14x14x14, pantriagonaal'!$C$12:$P$246,G166)</f>
        <v>2317</v>
      </c>
      <c r="W166" s="1">
        <f>SMALL('14x14x14, pantriagonaal'!$C$12:$P$246,H166)</f>
        <v>2318</v>
      </c>
      <c r="X166" s="1">
        <f>SMALL('14x14x14, pantriagonaal'!$C$12:$P$246,I166)</f>
        <v>2319</v>
      </c>
      <c r="Y166" s="1">
        <f>SMALL('14x14x14, pantriagonaal'!$C$12:$P$246,J166)</f>
        <v>2320</v>
      </c>
      <c r="Z166" s="1">
        <f>SMALL('14x14x14, pantriagonaal'!$C$12:$P$246,K166)</f>
        <v>2321</v>
      </c>
      <c r="AA166" s="1">
        <f>SMALL('14x14x14, pantriagonaal'!$C$12:$P$246,L166)</f>
        <v>2322</v>
      </c>
      <c r="AB166" s="1">
        <f>SMALL('14x14x14, pantriagonaal'!$C$12:$P$246,M166)</f>
        <v>2323</v>
      </c>
      <c r="AC166" s="1">
        <f>SMALL('14x14x14, pantriagonaal'!$C$12:$P$246,N166)</f>
        <v>2324</v>
      </c>
      <c r="AE166" s="37">
        <f t="shared" si="59"/>
        <v>0</v>
      </c>
      <c r="AF166" s="37">
        <f t="shared" si="60"/>
        <v>0</v>
      </c>
      <c r="AG166" s="37">
        <f t="shared" si="61"/>
        <v>0</v>
      </c>
      <c r="AH166" s="37">
        <f t="shared" si="62"/>
        <v>0</v>
      </c>
      <c r="AI166" s="37">
        <f t="shared" si="63"/>
        <v>0</v>
      </c>
      <c r="AJ166" s="37">
        <f t="shared" si="64"/>
        <v>0</v>
      </c>
      <c r="AK166" s="37">
        <f t="shared" si="65"/>
        <v>0</v>
      </c>
      <c r="AL166" s="37">
        <f t="shared" si="66"/>
        <v>0</v>
      </c>
      <c r="AM166" s="37">
        <f t="shared" si="67"/>
        <v>0</v>
      </c>
      <c r="AN166" s="37">
        <f t="shared" si="68"/>
        <v>0</v>
      </c>
      <c r="AO166" s="37">
        <f t="shared" si="69"/>
        <v>0</v>
      </c>
      <c r="AP166" s="37">
        <f t="shared" si="70"/>
        <v>0</v>
      </c>
      <c r="AQ166" s="37">
        <f t="shared" si="71"/>
        <v>0</v>
      </c>
      <c r="AR166" s="37">
        <f t="shared" si="72"/>
        <v>0</v>
      </c>
    </row>
    <row r="167" spans="1:44" x14ac:dyDescent="0.2">
      <c r="A167" s="1">
        <f t="shared" si="73"/>
        <v>2325</v>
      </c>
      <c r="B167" s="1">
        <f t="shared" si="74"/>
        <v>2326</v>
      </c>
      <c r="C167" s="1">
        <f t="shared" si="75"/>
        <v>2327</v>
      </c>
      <c r="D167" s="1">
        <f t="shared" si="76"/>
        <v>2328</v>
      </c>
      <c r="E167" s="1">
        <f t="shared" si="77"/>
        <v>2329</v>
      </c>
      <c r="F167" s="1">
        <f t="shared" si="78"/>
        <v>2330</v>
      </c>
      <c r="G167" s="1">
        <f t="shared" si="79"/>
        <v>2331</v>
      </c>
      <c r="H167" s="1">
        <f t="shared" si="80"/>
        <v>2332</v>
      </c>
      <c r="I167" s="1">
        <f t="shared" si="81"/>
        <v>2333</v>
      </c>
      <c r="J167" s="1">
        <f t="shared" si="82"/>
        <v>2334</v>
      </c>
      <c r="K167" s="1">
        <f t="shared" si="83"/>
        <v>2335</v>
      </c>
      <c r="L167" s="1">
        <f t="shared" si="84"/>
        <v>2336</v>
      </c>
      <c r="M167" s="1">
        <f t="shared" si="85"/>
        <v>2337</v>
      </c>
      <c r="N167" s="1">
        <f t="shared" si="86"/>
        <v>2338</v>
      </c>
      <c r="P167" s="1">
        <f>SMALL('14x14x14, pantriagonaal'!$C$12:$P$246,A167)</f>
        <v>2325</v>
      </c>
      <c r="Q167" s="1">
        <f>SMALL('14x14x14, pantriagonaal'!$C$12:$P$246,B167)</f>
        <v>2326</v>
      </c>
      <c r="R167" s="1">
        <f>SMALL('14x14x14, pantriagonaal'!$C$12:$P$246,C167)</f>
        <v>2327</v>
      </c>
      <c r="S167" s="1">
        <f>SMALL('14x14x14, pantriagonaal'!$C$12:$P$246,D167)</f>
        <v>2328</v>
      </c>
      <c r="T167" s="1">
        <f>SMALL('14x14x14, pantriagonaal'!$C$12:$P$246,E167)</f>
        <v>2329</v>
      </c>
      <c r="U167" s="1">
        <f>SMALL('14x14x14, pantriagonaal'!$C$12:$P$246,F167)</f>
        <v>2330</v>
      </c>
      <c r="V167" s="1">
        <f>SMALL('14x14x14, pantriagonaal'!$C$12:$P$246,G167)</f>
        <v>2331</v>
      </c>
      <c r="W167" s="1">
        <f>SMALL('14x14x14, pantriagonaal'!$C$12:$P$246,H167)</f>
        <v>2332</v>
      </c>
      <c r="X167" s="1">
        <f>SMALL('14x14x14, pantriagonaal'!$C$12:$P$246,I167)</f>
        <v>2333</v>
      </c>
      <c r="Y167" s="1">
        <f>SMALL('14x14x14, pantriagonaal'!$C$12:$P$246,J167)</f>
        <v>2334</v>
      </c>
      <c r="Z167" s="1">
        <f>SMALL('14x14x14, pantriagonaal'!$C$12:$P$246,K167)</f>
        <v>2335</v>
      </c>
      <c r="AA167" s="1">
        <f>SMALL('14x14x14, pantriagonaal'!$C$12:$P$246,L167)</f>
        <v>2336</v>
      </c>
      <c r="AB167" s="1">
        <f>SMALL('14x14x14, pantriagonaal'!$C$12:$P$246,M167)</f>
        <v>2337</v>
      </c>
      <c r="AC167" s="1">
        <f>SMALL('14x14x14, pantriagonaal'!$C$12:$P$246,N167)</f>
        <v>2338</v>
      </c>
      <c r="AE167" s="37">
        <f t="shared" si="59"/>
        <v>0</v>
      </c>
      <c r="AF167" s="37">
        <f t="shared" si="60"/>
        <v>0</v>
      </c>
      <c r="AG167" s="37">
        <f t="shared" si="61"/>
        <v>0</v>
      </c>
      <c r="AH167" s="37">
        <f t="shared" si="62"/>
        <v>0</v>
      </c>
      <c r="AI167" s="37">
        <f t="shared" si="63"/>
        <v>0</v>
      </c>
      <c r="AJ167" s="37">
        <f t="shared" si="64"/>
        <v>0</v>
      </c>
      <c r="AK167" s="37">
        <f t="shared" si="65"/>
        <v>0</v>
      </c>
      <c r="AL167" s="37">
        <f t="shared" si="66"/>
        <v>0</v>
      </c>
      <c r="AM167" s="37">
        <f t="shared" si="67"/>
        <v>0</v>
      </c>
      <c r="AN167" s="37">
        <f t="shared" si="68"/>
        <v>0</v>
      </c>
      <c r="AO167" s="37">
        <f t="shared" si="69"/>
        <v>0</v>
      </c>
      <c r="AP167" s="37">
        <f t="shared" si="70"/>
        <v>0</v>
      </c>
      <c r="AQ167" s="37">
        <f t="shared" si="71"/>
        <v>0</v>
      </c>
      <c r="AR167" s="37">
        <f t="shared" si="72"/>
        <v>0</v>
      </c>
    </row>
    <row r="168" spans="1:44" x14ac:dyDescent="0.2">
      <c r="A168" s="1">
        <f t="shared" si="73"/>
        <v>2339</v>
      </c>
      <c r="B168" s="1">
        <f t="shared" si="74"/>
        <v>2340</v>
      </c>
      <c r="C168" s="1">
        <f t="shared" si="75"/>
        <v>2341</v>
      </c>
      <c r="D168" s="1">
        <f t="shared" si="76"/>
        <v>2342</v>
      </c>
      <c r="E168" s="1">
        <f t="shared" si="77"/>
        <v>2343</v>
      </c>
      <c r="F168" s="1">
        <f t="shared" si="78"/>
        <v>2344</v>
      </c>
      <c r="G168" s="1">
        <f t="shared" si="79"/>
        <v>2345</v>
      </c>
      <c r="H168" s="1">
        <f t="shared" si="80"/>
        <v>2346</v>
      </c>
      <c r="I168" s="1">
        <f t="shared" si="81"/>
        <v>2347</v>
      </c>
      <c r="J168" s="1">
        <f t="shared" si="82"/>
        <v>2348</v>
      </c>
      <c r="K168" s="1">
        <f t="shared" si="83"/>
        <v>2349</v>
      </c>
      <c r="L168" s="1">
        <f t="shared" si="84"/>
        <v>2350</v>
      </c>
      <c r="M168" s="1">
        <f t="shared" si="85"/>
        <v>2351</v>
      </c>
      <c r="N168" s="1">
        <f t="shared" si="86"/>
        <v>2352</v>
      </c>
      <c r="P168" s="1">
        <f>SMALL('14x14x14, pantriagonaal'!$C$12:$P$246,A168)</f>
        <v>2339</v>
      </c>
      <c r="Q168" s="1">
        <f>SMALL('14x14x14, pantriagonaal'!$C$12:$P$246,B168)</f>
        <v>2340</v>
      </c>
      <c r="R168" s="1">
        <f>SMALL('14x14x14, pantriagonaal'!$C$12:$P$246,C168)</f>
        <v>2341</v>
      </c>
      <c r="S168" s="1">
        <f>SMALL('14x14x14, pantriagonaal'!$C$12:$P$246,D168)</f>
        <v>2342</v>
      </c>
      <c r="T168" s="1">
        <f>SMALL('14x14x14, pantriagonaal'!$C$12:$P$246,E168)</f>
        <v>2343</v>
      </c>
      <c r="U168" s="1">
        <f>SMALL('14x14x14, pantriagonaal'!$C$12:$P$246,F168)</f>
        <v>2344</v>
      </c>
      <c r="V168" s="1">
        <f>SMALL('14x14x14, pantriagonaal'!$C$12:$P$246,G168)</f>
        <v>2345</v>
      </c>
      <c r="W168" s="1">
        <f>SMALL('14x14x14, pantriagonaal'!$C$12:$P$246,H168)</f>
        <v>2346</v>
      </c>
      <c r="X168" s="1">
        <f>SMALL('14x14x14, pantriagonaal'!$C$12:$P$246,I168)</f>
        <v>2347</v>
      </c>
      <c r="Y168" s="1">
        <f>SMALL('14x14x14, pantriagonaal'!$C$12:$P$246,J168)</f>
        <v>2348</v>
      </c>
      <c r="Z168" s="1">
        <f>SMALL('14x14x14, pantriagonaal'!$C$12:$P$246,K168)</f>
        <v>2349</v>
      </c>
      <c r="AA168" s="1">
        <f>SMALL('14x14x14, pantriagonaal'!$C$12:$P$246,L168)</f>
        <v>2350</v>
      </c>
      <c r="AB168" s="1">
        <f>SMALL('14x14x14, pantriagonaal'!$C$12:$P$246,M168)</f>
        <v>2351</v>
      </c>
      <c r="AC168" s="1">
        <f>SMALL('14x14x14, pantriagonaal'!$C$12:$P$246,N168)</f>
        <v>2352</v>
      </c>
      <c r="AE168" s="37">
        <f t="shared" si="59"/>
        <v>0</v>
      </c>
      <c r="AF168" s="37">
        <f t="shared" si="60"/>
        <v>0</v>
      </c>
      <c r="AG168" s="37">
        <f t="shared" si="61"/>
        <v>0</v>
      </c>
      <c r="AH168" s="37">
        <f t="shared" si="62"/>
        <v>0</v>
      </c>
      <c r="AI168" s="37">
        <f t="shared" si="63"/>
        <v>0</v>
      </c>
      <c r="AJ168" s="37">
        <f t="shared" si="64"/>
        <v>0</v>
      </c>
      <c r="AK168" s="37">
        <f t="shared" si="65"/>
        <v>0</v>
      </c>
      <c r="AL168" s="37">
        <f t="shared" si="66"/>
        <v>0</v>
      </c>
      <c r="AM168" s="37">
        <f t="shared" si="67"/>
        <v>0</v>
      </c>
      <c r="AN168" s="37">
        <f t="shared" si="68"/>
        <v>0</v>
      </c>
      <c r="AO168" s="37">
        <f t="shared" si="69"/>
        <v>0</v>
      </c>
      <c r="AP168" s="37">
        <f t="shared" si="70"/>
        <v>0</v>
      </c>
      <c r="AQ168" s="37">
        <f t="shared" si="71"/>
        <v>0</v>
      </c>
      <c r="AR168" s="37">
        <f t="shared" si="72"/>
        <v>0</v>
      </c>
    </row>
    <row r="169" spans="1:44" x14ac:dyDescent="0.2">
      <c r="A169" s="1">
        <f t="shared" si="73"/>
        <v>2353</v>
      </c>
      <c r="B169" s="1">
        <f t="shared" si="74"/>
        <v>2354</v>
      </c>
      <c r="C169" s="1">
        <f t="shared" si="75"/>
        <v>2355</v>
      </c>
      <c r="D169" s="1">
        <f t="shared" si="76"/>
        <v>2356</v>
      </c>
      <c r="E169" s="1">
        <f t="shared" si="77"/>
        <v>2357</v>
      </c>
      <c r="F169" s="1">
        <f t="shared" si="78"/>
        <v>2358</v>
      </c>
      <c r="G169" s="1">
        <f t="shared" si="79"/>
        <v>2359</v>
      </c>
      <c r="H169" s="1">
        <f t="shared" si="80"/>
        <v>2360</v>
      </c>
      <c r="I169" s="1">
        <f t="shared" si="81"/>
        <v>2361</v>
      </c>
      <c r="J169" s="1">
        <f t="shared" si="82"/>
        <v>2362</v>
      </c>
      <c r="K169" s="1">
        <f t="shared" si="83"/>
        <v>2363</v>
      </c>
      <c r="L169" s="1">
        <f t="shared" si="84"/>
        <v>2364</v>
      </c>
      <c r="M169" s="1">
        <f t="shared" si="85"/>
        <v>2365</v>
      </c>
      <c r="N169" s="1">
        <f t="shared" si="86"/>
        <v>2366</v>
      </c>
      <c r="P169" s="1">
        <f>SMALL('14x14x14, pantriagonaal'!$C$12:$P$246,A169)</f>
        <v>2353</v>
      </c>
      <c r="Q169" s="1">
        <f>SMALL('14x14x14, pantriagonaal'!$C$12:$P$246,B169)</f>
        <v>2354</v>
      </c>
      <c r="R169" s="1">
        <f>SMALL('14x14x14, pantriagonaal'!$C$12:$P$246,C169)</f>
        <v>2355</v>
      </c>
      <c r="S169" s="1">
        <f>SMALL('14x14x14, pantriagonaal'!$C$12:$P$246,D169)</f>
        <v>2356</v>
      </c>
      <c r="T169" s="1">
        <f>SMALL('14x14x14, pantriagonaal'!$C$12:$P$246,E169)</f>
        <v>2357</v>
      </c>
      <c r="U169" s="1">
        <f>SMALL('14x14x14, pantriagonaal'!$C$12:$P$246,F169)</f>
        <v>2358</v>
      </c>
      <c r="V169" s="1">
        <f>SMALL('14x14x14, pantriagonaal'!$C$12:$P$246,G169)</f>
        <v>2359</v>
      </c>
      <c r="W169" s="1">
        <f>SMALL('14x14x14, pantriagonaal'!$C$12:$P$246,H169)</f>
        <v>2360</v>
      </c>
      <c r="X169" s="1">
        <f>SMALL('14x14x14, pantriagonaal'!$C$12:$P$246,I169)</f>
        <v>2361</v>
      </c>
      <c r="Y169" s="1">
        <f>SMALL('14x14x14, pantriagonaal'!$C$12:$P$246,J169)</f>
        <v>2362</v>
      </c>
      <c r="Z169" s="1">
        <f>SMALL('14x14x14, pantriagonaal'!$C$12:$P$246,K169)</f>
        <v>2363</v>
      </c>
      <c r="AA169" s="1">
        <f>SMALL('14x14x14, pantriagonaal'!$C$12:$P$246,L169)</f>
        <v>2364</v>
      </c>
      <c r="AB169" s="1">
        <f>SMALL('14x14x14, pantriagonaal'!$C$12:$P$246,M169)</f>
        <v>2365</v>
      </c>
      <c r="AC169" s="1">
        <f>SMALL('14x14x14, pantriagonaal'!$C$12:$P$246,N169)</f>
        <v>2366</v>
      </c>
      <c r="AE169" s="37">
        <f t="shared" si="59"/>
        <v>0</v>
      </c>
      <c r="AF169" s="37">
        <f t="shared" si="60"/>
        <v>0</v>
      </c>
      <c r="AG169" s="37">
        <f t="shared" si="61"/>
        <v>0</v>
      </c>
      <c r="AH169" s="37">
        <f t="shared" si="62"/>
        <v>0</v>
      </c>
      <c r="AI169" s="37">
        <f t="shared" si="63"/>
        <v>0</v>
      </c>
      <c r="AJ169" s="37">
        <f t="shared" si="64"/>
        <v>0</v>
      </c>
      <c r="AK169" s="37">
        <f t="shared" si="65"/>
        <v>0</v>
      </c>
      <c r="AL169" s="37">
        <f t="shared" si="66"/>
        <v>0</v>
      </c>
      <c r="AM169" s="37">
        <f t="shared" si="67"/>
        <v>0</v>
      </c>
      <c r="AN169" s="37">
        <f t="shared" si="68"/>
        <v>0</v>
      </c>
      <c r="AO169" s="37">
        <f t="shared" si="69"/>
        <v>0</v>
      </c>
      <c r="AP169" s="37">
        <f t="shared" si="70"/>
        <v>0</v>
      </c>
      <c r="AQ169" s="37">
        <f t="shared" si="71"/>
        <v>0</v>
      </c>
      <c r="AR169" s="37">
        <f t="shared" si="72"/>
        <v>0</v>
      </c>
    </row>
    <row r="170" spans="1:44" x14ac:dyDescent="0.2">
      <c r="A170" s="1">
        <f t="shared" si="73"/>
        <v>2367</v>
      </c>
      <c r="B170" s="1">
        <f t="shared" si="74"/>
        <v>2368</v>
      </c>
      <c r="C170" s="1">
        <f t="shared" si="75"/>
        <v>2369</v>
      </c>
      <c r="D170" s="1">
        <f t="shared" si="76"/>
        <v>2370</v>
      </c>
      <c r="E170" s="1">
        <f t="shared" si="77"/>
        <v>2371</v>
      </c>
      <c r="F170" s="1">
        <f t="shared" si="78"/>
        <v>2372</v>
      </c>
      <c r="G170" s="1">
        <f t="shared" si="79"/>
        <v>2373</v>
      </c>
      <c r="H170" s="1">
        <f t="shared" si="80"/>
        <v>2374</v>
      </c>
      <c r="I170" s="1">
        <f t="shared" si="81"/>
        <v>2375</v>
      </c>
      <c r="J170" s="1">
        <f t="shared" si="82"/>
        <v>2376</v>
      </c>
      <c r="K170" s="1">
        <f t="shared" si="83"/>
        <v>2377</v>
      </c>
      <c r="L170" s="1">
        <f t="shared" si="84"/>
        <v>2378</v>
      </c>
      <c r="M170" s="1">
        <f t="shared" si="85"/>
        <v>2379</v>
      </c>
      <c r="N170" s="1">
        <f t="shared" si="86"/>
        <v>2380</v>
      </c>
      <c r="P170" s="1">
        <f>SMALL('14x14x14, pantriagonaal'!$C$12:$P$246,A170)</f>
        <v>2367</v>
      </c>
      <c r="Q170" s="1">
        <f>SMALL('14x14x14, pantriagonaal'!$C$12:$P$246,B170)</f>
        <v>2368</v>
      </c>
      <c r="R170" s="1">
        <f>SMALL('14x14x14, pantriagonaal'!$C$12:$P$246,C170)</f>
        <v>2369</v>
      </c>
      <c r="S170" s="1">
        <f>SMALL('14x14x14, pantriagonaal'!$C$12:$P$246,D170)</f>
        <v>2370</v>
      </c>
      <c r="T170" s="1">
        <f>SMALL('14x14x14, pantriagonaal'!$C$12:$P$246,E170)</f>
        <v>2371</v>
      </c>
      <c r="U170" s="1">
        <f>SMALL('14x14x14, pantriagonaal'!$C$12:$P$246,F170)</f>
        <v>2372</v>
      </c>
      <c r="V170" s="1">
        <f>SMALL('14x14x14, pantriagonaal'!$C$12:$P$246,G170)</f>
        <v>2373</v>
      </c>
      <c r="W170" s="1">
        <f>SMALL('14x14x14, pantriagonaal'!$C$12:$P$246,H170)</f>
        <v>2374</v>
      </c>
      <c r="X170" s="1">
        <f>SMALL('14x14x14, pantriagonaal'!$C$12:$P$246,I170)</f>
        <v>2375</v>
      </c>
      <c r="Y170" s="1">
        <f>SMALL('14x14x14, pantriagonaal'!$C$12:$P$246,J170)</f>
        <v>2376</v>
      </c>
      <c r="Z170" s="1">
        <f>SMALL('14x14x14, pantriagonaal'!$C$12:$P$246,K170)</f>
        <v>2377</v>
      </c>
      <c r="AA170" s="1">
        <f>SMALL('14x14x14, pantriagonaal'!$C$12:$P$246,L170)</f>
        <v>2378</v>
      </c>
      <c r="AB170" s="1">
        <f>SMALL('14x14x14, pantriagonaal'!$C$12:$P$246,M170)</f>
        <v>2379</v>
      </c>
      <c r="AC170" s="1">
        <f>SMALL('14x14x14, pantriagonaal'!$C$12:$P$246,N170)</f>
        <v>2380</v>
      </c>
      <c r="AE170" s="37">
        <f t="shared" si="59"/>
        <v>0</v>
      </c>
      <c r="AF170" s="37">
        <f t="shared" si="60"/>
        <v>0</v>
      </c>
      <c r="AG170" s="37">
        <f t="shared" si="61"/>
        <v>0</v>
      </c>
      <c r="AH170" s="37">
        <f t="shared" si="62"/>
        <v>0</v>
      </c>
      <c r="AI170" s="37">
        <f t="shared" si="63"/>
        <v>0</v>
      </c>
      <c r="AJ170" s="37">
        <f t="shared" si="64"/>
        <v>0</v>
      </c>
      <c r="AK170" s="37">
        <f t="shared" si="65"/>
        <v>0</v>
      </c>
      <c r="AL170" s="37">
        <f t="shared" si="66"/>
        <v>0</v>
      </c>
      <c r="AM170" s="37">
        <f t="shared" si="67"/>
        <v>0</v>
      </c>
      <c r="AN170" s="37">
        <f t="shared" si="68"/>
        <v>0</v>
      </c>
      <c r="AO170" s="37">
        <f t="shared" si="69"/>
        <v>0</v>
      </c>
      <c r="AP170" s="37">
        <f t="shared" si="70"/>
        <v>0</v>
      </c>
      <c r="AQ170" s="37">
        <f t="shared" si="71"/>
        <v>0</v>
      </c>
      <c r="AR170" s="37">
        <f t="shared" si="72"/>
        <v>0</v>
      </c>
    </row>
    <row r="171" spans="1:44" x14ac:dyDescent="0.2">
      <c r="A171" s="1">
        <f t="shared" si="73"/>
        <v>2381</v>
      </c>
      <c r="B171" s="1">
        <f t="shared" si="74"/>
        <v>2382</v>
      </c>
      <c r="C171" s="1">
        <f t="shared" si="75"/>
        <v>2383</v>
      </c>
      <c r="D171" s="1">
        <f t="shared" si="76"/>
        <v>2384</v>
      </c>
      <c r="E171" s="1">
        <f t="shared" si="77"/>
        <v>2385</v>
      </c>
      <c r="F171" s="1">
        <f t="shared" si="78"/>
        <v>2386</v>
      </c>
      <c r="G171" s="1">
        <f t="shared" si="79"/>
        <v>2387</v>
      </c>
      <c r="H171" s="1">
        <f t="shared" si="80"/>
        <v>2388</v>
      </c>
      <c r="I171" s="1">
        <f t="shared" si="81"/>
        <v>2389</v>
      </c>
      <c r="J171" s="1">
        <f t="shared" si="82"/>
        <v>2390</v>
      </c>
      <c r="K171" s="1">
        <f t="shared" si="83"/>
        <v>2391</v>
      </c>
      <c r="L171" s="1">
        <f t="shared" si="84"/>
        <v>2392</v>
      </c>
      <c r="M171" s="1">
        <f t="shared" si="85"/>
        <v>2393</v>
      </c>
      <c r="N171" s="1">
        <f t="shared" si="86"/>
        <v>2394</v>
      </c>
      <c r="P171" s="1">
        <f>SMALL('14x14x14, pantriagonaal'!$C$12:$P$246,A171)</f>
        <v>2381</v>
      </c>
      <c r="Q171" s="1">
        <f>SMALL('14x14x14, pantriagonaal'!$C$12:$P$246,B171)</f>
        <v>2382</v>
      </c>
      <c r="R171" s="1">
        <f>SMALL('14x14x14, pantriagonaal'!$C$12:$P$246,C171)</f>
        <v>2383</v>
      </c>
      <c r="S171" s="1">
        <f>SMALL('14x14x14, pantriagonaal'!$C$12:$P$246,D171)</f>
        <v>2384</v>
      </c>
      <c r="T171" s="1">
        <f>SMALL('14x14x14, pantriagonaal'!$C$12:$P$246,E171)</f>
        <v>2385</v>
      </c>
      <c r="U171" s="1">
        <f>SMALL('14x14x14, pantriagonaal'!$C$12:$P$246,F171)</f>
        <v>2386</v>
      </c>
      <c r="V171" s="1">
        <f>SMALL('14x14x14, pantriagonaal'!$C$12:$P$246,G171)</f>
        <v>2387</v>
      </c>
      <c r="W171" s="1">
        <f>SMALL('14x14x14, pantriagonaal'!$C$12:$P$246,H171)</f>
        <v>2388</v>
      </c>
      <c r="X171" s="1">
        <f>SMALL('14x14x14, pantriagonaal'!$C$12:$P$246,I171)</f>
        <v>2389</v>
      </c>
      <c r="Y171" s="1">
        <f>SMALL('14x14x14, pantriagonaal'!$C$12:$P$246,J171)</f>
        <v>2390</v>
      </c>
      <c r="Z171" s="1">
        <f>SMALL('14x14x14, pantriagonaal'!$C$12:$P$246,K171)</f>
        <v>2391</v>
      </c>
      <c r="AA171" s="1">
        <f>SMALL('14x14x14, pantriagonaal'!$C$12:$P$246,L171)</f>
        <v>2392</v>
      </c>
      <c r="AB171" s="1">
        <f>SMALL('14x14x14, pantriagonaal'!$C$12:$P$246,M171)</f>
        <v>2393</v>
      </c>
      <c r="AC171" s="1">
        <f>SMALL('14x14x14, pantriagonaal'!$C$12:$P$246,N171)</f>
        <v>2394</v>
      </c>
      <c r="AE171" s="37">
        <f t="shared" si="59"/>
        <v>0</v>
      </c>
      <c r="AF171" s="37">
        <f t="shared" si="60"/>
        <v>0</v>
      </c>
      <c r="AG171" s="37">
        <f t="shared" si="61"/>
        <v>0</v>
      </c>
      <c r="AH171" s="37">
        <f t="shared" si="62"/>
        <v>0</v>
      </c>
      <c r="AI171" s="37">
        <f t="shared" si="63"/>
        <v>0</v>
      </c>
      <c r="AJ171" s="37">
        <f t="shared" si="64"/>
        <v>0</v>
      </c>
      <c r="AK171" s="37">
        <f t="shared" si="65"/>
        <v>0</v>
      </c>
      <c r="AL171" s="37">
        <f t="shared" si="66"/>
        <v>0</v>
      </c>
      <c r="AM171" s="37">
        <f t="shared" si="67"/>
        <v>0</v>
      </c>
      <c r="AN171" s="37">
        <f t="shared" si="68"/>
        <v>0</v>
      </c>
      <c r="AO171" s="37">
        <f t="shared" si="69"/>
        <v>0</v>
      </c>
      <c r="AP171" s="37">
        <f t="shared" si="70"/>
        <v>0</v>
      </c>
      <c r="AQ171" s="37">
        <f t="shared" si="71"/>
        <v>0</v>
      </c>
      <c r="AR171" s="37">
        <f t="shared" si="72"/>
        <v>0</v>
      </c>
    </row>
    <row r="172" spans="1:44" x14ac:dyDescent="0.2">
      <c r="A172" s="1">
        <f t="shared" si="73"/>
        <v>2395</v>
      </c>
      <c r="B172" s="1">
        <f t="shared" si="74"/>
        <v>2396</v>
      </c>
      <c r="C172" s="1">
        <f t="shared" si="75"/>
        <v>2397</v>
      </c>
      <c r="D172" s="1">
        <f t="shared" si="76"/>
        <v>2398</v>
      </c>
      <c r="E172" s="1">
        <f t="shared" si="77"/>
        <v>2399</v>
      </c>
      <c r="F172" s="1">
        <f t="shared" si="78"/>
        <v>2400</v>
      </c>
      <c r="G172" s="1">
        <f t="shared" si="79"/>
        <v>2401</v>
      </c>
      <c r="H172" s="1">
        <f t="shared" si="80"/>
        <v>2402</v>
      </c>
      <c r="I172" s="1">
        <f t="shared" si="81"/>
        <v>2403</v>
      </c>
      <c r="J172" s="1">
        <f t="shared" si="82"/>
        <v>2404</v>
      </c>
      <c r="K172" s="1">
        <f t="shared" si="83"/>
        <v>2405</v>
      </c>
      <c r="L172" s="1">
        <f t="shared" si="84"/>
        <v>2406</v>
      </c>
      <c r="M172" s="1">
        <f t="shared" si="85"/>
        <v>2407</v>
      </c>
      <c r="N172" s="1">
        <f t="shared" si="86"/>
        <v>2408</v>
      </c>
      <c r="P172" s="1">
        <f>SMALL('14x14x14, pantriagonaal'!$C$12:$P$246,A172)</f>
        <v>2395</v>
      </c>
      <c r="Q172" s="1">
        <f>SMALL('14x14x14, pantriagonaal'!$C$12:$P$246,B172)</f>
        <v>2396</v>
      </c>
      <c r="R172" s="1">
        <f>SMALL('14x14x14, pantriagonaal'!$C$12:$P$246,C172)</f>
        <v>2397</v>
      </c>
      <c r="S172" s="1">
        <f>SMALL('14x14x14, pantriagonaal'!$C$12:$P$246,D172)</f>
        <v>2398</v>
      </c>
      <c r="T172" s="1">
        <f>SMALL('14x14x14, pantriagonaal'!$C$12:$P$246,E172)</f>
        <v>2399</v>
      </c>
      <c r="U172" s="1">
        <f>SMALL('14x14x14, pantriagonaal'!$C$12:$P$246,F172)</f>
        <v>2400</v>
      </c>
      <c r="V172" s="1">
        <f>SMALL('14x14x14, pantriagonaal'!$C$12:$P$246,G172)</f>
        <v>2401</v>
      </c>
      <c r="W172" s="1">
        <f>SMALL('14x14x14, pantriagonaal'!$C$12:$P$246,H172)</f>
        <v>2402</v>
      </c>
      <c r="X172" s="1">
        <f>SMALL('14x14x14, pantriagonaal'!$C$12:$P$246,I172)</f>
        <v>2403</v>
      </c>
      <c r="Y172" s="1">
        <f>SMALL('14x14x14, pantriagonaal'!$C$12:$P$246,J172)</f>
        <v>2404</v>
      </c>
      <c r="Z172" s="1">
        <f>SMALL('14x14x14, pantriagonaal'!$C$12:$P$246,K172)</f>
        <v>2405</v>
      </c>
      <c r="AA172" s="1">
        <f>SMALL('14x14x14, pantriagonaal'!$C$12:$P$246,L172)</f>
        <v>2406</v>
      </c>
      <c r="AB172" s="1">
        <f>SMALL('14x14x14, pantriagonaal'!$C$12:$P$246,M172)</f>
        <v>2407</v>
      </c>
      <c r="AC172" s="1">
        <f>SMALL('14x14x14, pantriagonaal'!$C$12:$P$246,N172)</f>
        <v>2408</v>
      </c>
      <c r="AE172" s="37">
        <f t="shared" si="59"/>
        <v>0</v>
      </c>
      <c r="AF172" s="37">
        <f t="shared" si="60"/>
        <v>0</v>
      </c>
      <c r="AG172" s="37">
        <f t="shared" si="61"/>
        <v>0</v>
      </c>
      <c r="AH172" s="37">
        <f t="shared" si="62"/>
        <v>0</v>
      </c>
      <c r="AI172" s="37">
        <f t="shared" si="63"/>
        <v>0</v>
      </c>
      <c r="AJ172" s="37">
        <f t="shared" si="64"/>
        <v>0</v>
      </c>
      <c r="AK172" s="37">
        <f t="shared" si="65"/>
        <v>0</v>
      </c>
      <c r="AL172" s="37">
        <f t="shared" si="66"/>
        <v>0</v>
      </c>
      <c r="AM172" s="37">
        <f t="shared" si="67"/>
        <v>0</v>
      </c>
      <c r="AN172" s="37">
        <f t="shared" si="68"/>
        <v>0</v>
      </c>
      <c r="AO172" s="37">
        <f t="shared" si="69"/>
        <v>0</v>
      </c>
      <c r="AP172" s="37">
        <f t="shared" si="70"/>
        <v>0</v>
      </c>
      <c r="AQ172" s="37">
        <f t="shared" si="71"/>
        <v>0</v>
      </c>
      <c r="AR172" s="37">
        <f t="shared" si="72"/>
        <v>0</v>
      </c>
    </row>
    <row r="173" spans="1:44" x14ac:dyDescent="0.2">
      <c r="A173" s="1">
        <f t="shared" si="73"/>
        <v>2409</v>
      </c>
      <c r="B173" s="1">
        <f t="shared" si="74"/>
        <v>2410</v>
      </c>
      <c r="C173" s="1">
        <f t="shared" si="75"/>
        <v>2411</v>
      </c>
      <c r="D173" s="1">
        <f t="shared" si="76"/>
        <v>2412</v>
      </c>
      <c r="E173" s="1">
        <f t="shared" si="77"/>
        <v>2413</v>
      </c>
      <c r="F173" s="1">
        <f t="shared" si="78"/>
        <v>2414</v>
      </c>
      <c r="G173" s="1">
        <f t="shared" si="79"/>
        <v>2415</v>
      </c>
      <c r="H173" s="1">
        <f t="shared" si="80"/>
        <v>2416</v>
      </c>
      <c r="I173" s="1">
        <f t="shared" si="81"/>
        <v>2417</v>
      </c>
      <c r="J173" s="1">
        <f t="shared" si="82"/>
        <v>2418</v>
      </c>
      <c r="K173" s="1">
        <f t="shared" si="83"/>
        <v>2419</v>
      </c>
      <c r="L173" s="1">
        <f t="shared" si="84"/>
        <v>2420</v>
      </c>
      <c r="M173" s="1">
        <f t="shared" si="85"/>
        <v>2421</v>
      </c>
      <c r="N173" s="1">
        <f t="shared" si="86"/>
        <v>2422</v>
      </c>
      <c r="P173" s="1">
        <f>SMALL('14x14x14, pantriagonaal'!$C$12:$P$246,A173)</f>
        <v>2409</v>
      </c>
      <c r="Q173" s="1">
        <f>SMALL('14x14x14, pantriagonaal'!$C$12:$P$246,B173)</f>
        <v>2410</v>
      </c>
      <c r="R173" s="1">
        <f>SMALL('14x14x14, pantriagonaal'!$C$12:$P$246,C173)</f>
        <v>2411</v>
      </c>
      <c r="S173" s="1">
        <f>SMALL('14x14x14, pantriagonaal'!$C$12:$P$246,D173)</f>
        <v>2412</v>
      </c>
      <c r="T173" s="1">
        <f>SMALL('14x14x14, pantriagonaal'!$C$12:$P$246,E173)</f>
        <v>2413</v>
      </c>
      <c r="U173" s="1">
        <f>SMALL('14x14x14, pantriagonaal'!$C$12:$P$246,F173)</f>
        <v>2414</v>
      </c>
      <c r="V173" s="1">
        <f>SMALL('14x14x14, pantriagonaal'!$C$12:$P$246,G173)</f>
        <v>2415</v>
      </c>
      <c r="W173" s="1">
        <f>SMALL('14x14x14, pantriagonaal'!$C$12:$P$246,H173)</f>
        <v>2416</v>
      </c>
      <c r="X173" s="1">
        <f>SMALL('14x14x14, pantriagonaal'!$C$12:$P$246,I173)</f>
        <v>2417</v>
      </c>
      <c r="Y173" s="1">
        <f>SMALL('14x14x14, pantriagonaal'!$C$12:$P$246,J173)</f>
        <v>2418</v>
      </c>
      <c r="Z173" s="1">
        <f>SMALL('14x14x14, pantriagonaal'!$C$12:$P$246,K173)</f>
        <v>2419</v>
      </c>
      <c r="AA173" s="1">
        <f>SMALL('14x14x14, pantriagonaal'!$C$12:$P$246,L173)</f>
        <v>2420</v>
      </c>
      <c r="AB173" s="1">
        <f>SMALL('14x14x14, pantriagonaal'!$C$12:$P$246,M173)</f>
        <v>2421</v>
      </c>
      <c r="AC173" s="1">
        <f>SMALL('14x14x14, pantriagonaal'!$C$12:$P$246,N173)</f>
        <v>2422</v>
      </c>
      <c r="AE173" s="37">
        <f t="shared" si="59"/>
        <v>0</v>
      </c>
      <c r="AF173" s="37">
        <f t="shared" si="60"/>
        <v>0</v>
      </c>
      <c r="AG173" s="37">
        <f t="shared" si="61"/>
        <v>0</v>
      </c>
      <c r="AH173" s="37">
        <f t="shared" si="62"/>
        <v>0</v>
      </c>
      <c r="AI173" s="37">
        <f t="shared" si="63"/>
        <v>0</v>
      </c>
      <c r="AJ173" s="37">
        <f t="shared" si="64"/>
        <v>0</v>
      </c>
      <c r="AK173" s="37">
        <f t="shared" si="65"/>
        <v>0</v>
      </c>
      <c r="AL173" s="37">
        <f t="shared" si="66"/>
        <v>0</v>
      </c>
      <c r="AM173" s="37">
        <f t="shared" si="67"/>
        <v>0</v>
      </c>
      <c r="AN173" s="37">
        <f t="shared" si="68"/>
        <v>0</v>
      </c>
      <c r="AO173" s="37">
        <f t="shared" si="69"/>
        <v>0</v>
      </c>
      <c r="AP173" s="37">
        <f t="shared" si="70"/>
        <v>0</v>
      </c>
      <c r="AQ173" s="37">
        <f t="shared" si="71"/>
        <v>0</v>
      </c>
      <c r="AR173" s="37">
        <f t="shared" si="72"/>
        <v>0</v>
      </c>
    </row>
    <row r="174" spans="1:44" x14ac:dyDescent="0.2">
      <c r="A174" s="1">
        <f t="shared" si="73"/>
        <v>2423</v>
      </c>
      <c r="B174" s="1">
        <f t="shared" si="74"/>
        <v>2424</v>
      </c>
      <c r="C174" s="1">
        <f t="shared" si="75"/>
        <v>2425</v>
      </c>
      <c r="D174" s="1">
        <f t="shared" si="76"/>
        <v>2426</v>
      </c>
      <c r="E174" s="1">
        <f t="shared" si="77"/>
        <v>2427</v>
      </c>
      <c r="F174" s="1">
        <f t="shared" si="78"/>
        <v>2428</v>
      </c>
      <c r="G174" s="1">
        <f t="shared" si="79"/>
        <v>2429</v>
      </c>
      <c r="H174" s="1">
        <f t="shared" si="80"/>
        <v>2430</v>
      </c>
      <c r="I174" s="1">
        <f t="shared" si="81"/>
        <v>2431</v>
      </c>
      <c r="J174" s="1">
        <f t="shared" si="82"/>
        <v>2432</v>
      </c>
      <c r="K174" s="1">
        <f t="shared" si="83"/>
        <v>2433</v>
      </c>
      <c r="L174" s="1">
        <f t="shared" si="84"/>
        <v>2434</v>
      </c>
      <c r="M174" s="1">
        <f t="shared" si="85"/>
        <v>2435</v>
      </c>
      <c r="N174" s="1">
        <f t="shared" si="86"/>
        <v>2436</v>
      </c>
      <c r="P174" s="1">
        <f>SMALL('14x14x14, pantriagonaal'!$C$12:$P$246,A174)</f>
        <v>2423</v>
      </c>
      <c r="Q174" s="1">
        <f>SMALL('14x14x14, pantriagonaal'!$C$12:$P$246,B174)</f>
        <v>2424</v>
      </c>
      <c r="R174" s="1">
        <f>SMALL('14x14x14, pantriagonaal'!$C$12:$P$246,C174)</f>
        <v>2425</v>
      </c>
      <c r="S174" s="1">
        <f>SMALL('14x14x14, pantriagonaal'!$C$12:$P$246,D174)</f>
        <v>2426</v>
      </c>
      <c r="T174" s="1">
        <f>SMALL('14x14x14, pantriagonaal'!$C$12:$P$246,E174)</f>
        <v>2427</v>
      </c>
      <c r="U174" s="1">
        <f>SMALL('14x14x14, pantriagonaal'!$C$12:$P$246,F174)</f>
        <v>2428</v>
      </c>
      <c r="V174" s="1">
        <f>SMALL('14x14x14, pantriagonaal'!$C$12:$P$246,G174)</f>
        <v>2429</v>
      </c>
      <c r="W174" s="1">
        <f>SMALL('14x14x14, pantriagonaal'!$C$12:$P$246,H174)</f>
        <v>2430</v>
      </c>
      <c r="X174" s="1">
        <f>SMALL('14x14x14, pantriagonaal'!$C$12:$P$246,I174)</f>
        <v>2431</v>
      </c>
      <c r="Y174" s="1">
        <f>SMALL('14x14x14, pantriagonaal'!$C$12:$P$246,J174)</f>
        <v>2432</v>
      </c>
      <c r="Z174" s="1">
        <f>SMALL('14x14x14, pantriagonaal'!$C$12:$P$246,K174)</f>
        <v>2433</v>
      </c>
      <c r="AA174" s="1">
        <f>SMALL('14x14x14, pantriagonaal'!$C$12:$P$246,L174)</f>
        <v>2434</v>
      </c>
      <c r="AB174" s="1">
        <f>SMALL('14x14x14, pantriagonaal'!$C$12:$P$246,M174)</f>
        <v>2435</v>
      </c>
      <c r="AC174" s="1">
        <f>SMALL('14x14x14, pantriagonaal'!$C$12:$P$246,N174)</f>
        <v>2436</v>
      </c>
      <c r="AE174" s="37">
        <f t="shared" si="59"/>
        <v>0</v>
      </c>
      <c r="AF174" s="37">
        <f t="shared" si="60"/>
        <v>0</v>
      </c>
      <c r="AG174" s="37">
        <f t="shared" si="61"/>
        <v>0</v>
      </c>
      <c r="AH174" s="37">
        <f t="shared" si="62"/>
        <v>0</v>
      </c>
      <c r="AI174" s="37">
        <f t="shared" si="63"/>
        <v>0</v>
      </c>
      <c r="AJ174" s="37">
        <f t="shared" si="64"/>
        <v>0</v>
      </c>
      <c r="AK174" s="37">
        <f t="shared" si="65"/>
        <v>0</v>
      </c>
      <c r="AL174" s="37">
        <f t="shared" si="66"/>
        <v>0</v>
      </c>
      <c r="AM174" s="37">
        <f t="shared" si="67"/>
        <v>0</v>
      </c>
      <c r="AN174" s="37">
        <f t="shared" si="68"/>
        <v>0</v>
      </c>
      <c r="AO174" s="37">
        <f t="shared" si="69"/>
        <v>0</v>
      </c>
      <c r="AP174" s="37">
        <f t="shared" si="70"/>
        <v>0</v>
      </c>
      <c r="AQ174" s="37">
        <f t="shared" si="71"/>
        <v>0</v>
      </c>
      <c r="AR174" s="37">
        <f t="shared" si="72"/>
        <v>0</v>
      </c>
    </row>
    <row r="175" spans="1:44" x14ac:dyDescent="0.2">
      <c r="A175" s="1">
        <f t="shared" si="73"/>
        <v>2437</v>
      </c>
      <c r="B175" s="1">
        <f t="shared" si="74"/>
        <v>2438</v>
      </c>
      <c r="C175" s="1">
        <f t="shared" si="75"/>
        <v>2439</v>
      </c>
      <c r="D175" s="1">
        <f t="shared" si="76"/>
        <v>2440</v>
      </c>
      <c r="E175" s="1">
        <f t="shared" si="77"/>
        <v>2441</v>
      </c>
      <c r="F175" s="1">
        <f t="shared" si="78"/>
        <v>2442</v>
      </c>
      <c r="G175" s="1">
        <f t="shared" si="79"/>
        <v>2443</v>
      </c>
      <c r="H175" s="1">
        <f t="shared" si="80"/>
        <v>2444</v>
      </c>
      <c r="I175" s="1">
        <f t="shared" si="81"/>
        <v>2445</v>
      </c>
      <c r="J175" s="1">
        <f t="shared" si="82"/>
        <v>2446</v>
      </c>
      <c r="K175" s="1">
        <f t="shared" si="83"/>
        <v>2447</v>
      </c>
      <c r="L175" s="1">
        <f t="shared" si="84"/>
        <v>2448</v>
      </c>
      <c r="M175" s="1">
        <f t="shared" si="85"/>
        <v>2449</v>
      </c>
      <c r="N175" s="1">
        <f t="shared" si="86"/>
        <v>2450</v>
      </c>
      <c r="P175" s="1">
        <f>SMALL('14x14x14, pantriagonaal'!$C$12:$P$246,A175)</f>
        <v>2437</v>
      </c>
      <c r="Q175" s="1">
        <f>SMALL('14x14x14, pantriagonaal'!$C$12:$P$246,B175)</f>
        <v>2438</v>
      </c>
      <c r="R175" s="1">
        <f>SMALL('14x14x14, pantriagonaal'!$C$12:$P$246,C175)</f>
        <v>2439</v>
      </c>
      <c r="S175" s="1">
        <f>SMALL('14x14x14, pantriagonaal'!$C$12:$P$246,D175)</f>
        <v>2440</v>
      </c>
      <c r="T175" s="1">
        <f>SMALL('14x14x14, pantriagonaal'!$C$12:$P$246,E175)</f>
        <v>2441</v>
      </c>
      <c r="U175" s="1">
        <f>SMALL('14x14x14, pantriagonaal'!$C$12:$P$246,F175)</f>
        <v>2442</v>
      </c>
      <c r="V175" s="1">
        <f>SMALL('14x14x14, pantriagonaal'!$C$12:$P$246,G175)</f>
        <v>2443</v>
      </c>
      <c r="W175" s="1">
        <f>SMALL('14x14x14, pantriagonaal'!$C$12:$P$246,H175)</f>
        <v>2444</v>
      </c>
      <c r="X175" s="1">
        <f>SMALL('14x14x14, pantriagonaal'!$C$12:$P$246,I175)</f>
        <v>2445</v>
      </c>
      <c r="Y175" s="1">
        <f>SMALL('14x14x14, pantriagonaal'!$C$12:$P$246,J175)</f>
        <v>2446</v>
      </c>
      <c r="Z175" s="1">
        <f>SMALL('14x14x14, pantriagonaal'!$C$12:$P$246,K175)</f>
        <v>2447</v>
      </c>
      <c r="AA175" s="1">
        <f>SMALL('14x14x14, pantriagonaal'!$C$12:$P$246,L175)</f>
        <v>2448</v>
      </c>
      <c r="AB175" s="1">
        <f>SMALL('14x14x14, pantriagonaal'!$C$12:$P$246,M175)</f>
        <v>2449</v>
      </c>
      <c r="AC175" s="1">
        <f>SMALL('14x14x14, pantriagonaal'!$C$12:$P$246,N175)</f>
        <v>2450</v>
      </c>
      <c r="AE175" s="37">
        <f t="shared" si="59"/>
        <v>0</v>
      </c>
      <c r="AF175" s="37">
        <f t="shared" si="60"/>
        <v>0</v>
      </c>
      <c r="AG175" s="37">
        <f t="shared" si="61"/>
        <v>0</v>
      </c>
      <c r="AH175" s="37">
        <f t="shared" si="62"/>
        <v>0</v>
      </c>
      <c r="AI175" s="37">
        <f t="shared" si="63"/>
        <v>0</v>
      </c>
      <c r="AJ175" s="37">
        <f t="shared" si="64"/>
        <v>0</v>
      </c>
      <c r="AK175" s="37">
        <f t="shared" si="65"/>
        <v>0</v>
      </c>
      <c r="AL175" s="37">
        <f t="shared" si="66"/>
        <v>0</v>
      </c>
      <c r="AM175" s="37">
        <f t="shared" si="67"/>
        <v>0</v>
      </c>
      <c r="AN175" s="37">
        <f t="shared" si="68"/>
        <v>0</v>
      </c>
      <c r="AO175" s="37">
        <f t="shared" si="69"/>
        <v>0</v>
      </c>
      <c r="AP175" s="37">
        <f t="shared" si="70"/>
        <v>0</v>
      </c>
      <c r="AQ175" s="37">
        <f t="shared" si="71"/>
        <v>0</v>
      </c>
      <c r="AR175" s="37">
        <f t="shared" si="72"/>
        <v>0</v>
      </c>
    </row>
    <row r="176" spans="1:44" x14ac:dyDescent="0.2">
      <c r="A176" s="1">
        <f t="shared" si="73"/>
        <v>2451</v>
      </c>
      <c r="B176" s="1">
        <f t="shared" si="74"/>
        <v>2452</v>
      </c>
      <c r="C176" s="1">
        <f t="shared" si="75"/>
        <v>2453</v>
      </c>
      <c r="D176" s="1">
        <f t="shared" si="76"/>
        <v>2454</v>
      </c>
      <c r="E176" s="1">
        <f t="shared" si="77"/>
        <v>2455</v>
      </c>
      <c r="F176" s="1">
        <f t="shared" si="78"/>
        <v>2456</v>
      </c>
      <c r="G176" s="1">
        <f t="shared" si="79"/>
        <v>2457</v>
      </c>
      <c r="H176" s="1">
        <f t="shared" si="80"/>
        <v>2458</v>
      </c>
      <c r="I176" s="1">
        <f t="shared" si="81"/>
        <v>2459</v>
      </c>
      <c r="J176" s="1">
        <f t="shared" si="82"/>
        <v>2460</v>
      </c>
      <c r="K176" s="1">
        <f t="shared" si="83"/>
        <v>2461</v>
      </c>
      <c r="L176" s="1">
        <f t="shared" si="84"/>
        <v>2462</v>
      </c>
      <c r="M176" s="1">
        <f t="shared" si="85"/>
        <v>2463</v>
      </c>
      <c r="N176" s="1">
        <f t="shared" si="86"/>
        <v>2464</v>
      </c>
      <c r="P176" s="1">
        <f>SMALL('14x14x14, pantriagonaal'!$C$12:$P$246,A176)</f>
        <v>2451</v>
      </c>
      <c r="Q176" s="1">
        <f>SMALL('14x14x14, pantriagonaal'!$C$12:$P$246,B176)</f>
        <v>2452</v>
      </c>
      <c r="R176" s="1">
        <f>SMALL('14x14x14, pantriagonaal'!$C$12:$P$246,C176)</f>
        <v>2453</v>
      </c>
      <c r="S176" s="1">
        <f>SMALL('14x14x14, pantriagonaal'!$C$12:$P$246,D176)</f>
        <v>2454</v>
      </c>
      <c r="T176" s="1">
        <f>SMALL('14x14x14, pantriagonaal'!$C$12:$P$246,E176)</f>
        <v>2455</v>
      </c>
      <c r="U176" s="1">
        <f>SMALL('14x14x14, pantriagonaal'!$C$12:$P$246,F176)</f>
        <v>2456</v>
      </c>
      <c r="V176" s="1">
        <f>SMALL('14x14x14, pantriagonaal'!$C$12:$P$246,G176)</f>
        <v>2457</v>
      </c>
      <c r="W176" s="1">
        <f>SMALL('14x14x14, pantriagonaal'!$C$12:$P$246,H176)</f>
        <v>2458</v>
      </c>
      <c r="X176" s="1">
        <f>SMALL('14x14x14, pantriagonaal'!$C$12:$P$246,I176)</f>
        <v>2459</v>
      </c>
      <c r="Y176" s="1">
        <f>SMALL('14x14x14, pantriagonaal'!$C$12:$P$246,J176)</f>
        <v>2460</v>
      </c>
      <c r="Z176" s="1">
        <f>SMALL('14x14x14, pantriagonaal'!$C$12:$P$246,K176)</f>
        <v>2461</v>
      </c>
      <c r="AA176" s="1">
        <f>SMALL('14x14x14, pantriagonaal'!$C$12:$P$246,L176)</f>
        <v>2462</v>
      </c>
      <c r="AB176" s="1">
        <f>SMALL('14x14x14, pantriagonaal'!$C$12:$P$246,M176)</f>
        <v>2463</v>
      </c>
      <c r="AC176" s="1">
        <f>SMALL('14x14x14, pantriagonaal'!$C$12:$P$246,N176)</f>
        <v>2464</v>
      </c>
      <c r="AE176" s="37">
        <f t="shared" si="59"/>
        <v>0</v>
      </c>
      <c r="AF176" s="37">
        <f t="shared" si="60"/>
        <v>0</v>
      </c>
      <c r="AG176" s="37">
        <f t="shared" si="61"/>
        <v>0</v>
      </c>
      <c r="AH176" s="37">
        <f t="shared" si="62"/>
        <v>0</v>
      </c>
      <c r="AI176" s="37">
        <f t="shared" si="63"/>
        <v>0</v>
      </c>
      <c r="AJ176" s="37">
        <f t="shared" si="64"/>
        <v>0</v>
      </c>
      <c r="AK176" s="37">
        <f t="shared" si="65"/>
        <v>0</v>
      </c>
      <c r="AL176" s="37">
        <f t="shared" si="66"/>
        <v>0</v>
      </c>
      <c r="AM176" s="37">
        <f t="shared" si="67"/>
        <v>0</v>
      </c>
      <c r="AN176" s="37">
        <f t="shared" si="68"/>
        <v>0</v>
      </c>
      <c r="AO176" s="37">
        <f t="shared" si="69"/>
        <v>0</v>
      </c>
      <c r="AP176" s="37">
        <f t="shared" si="70"/>
        <v>0</v>
      </c>
      <c r="AQ176" s="37">
        <f t="shared" si="71"/>
        <v>0</v>
      </c>
      <c r="AR176" s="37">
        <f t="shared" si="72"/>
        <v>0</v>
      </c>
    </row>
    <row r="177" spans="1:44" x14ac:dyDescent="0.2">
      <c r="A177" s="1">
        <f t="shared" si="73"/>
        <v>2465</v>
      </c>
      <c r="B177" s="1">
        <f t="shared" si="74"/>
        <v>2466</v>
      </c>
      <c r="C177" s="1">
        <f t="shared" si="75"/>
        <v>2467</v>
      </c>
      <c r="D177" s="1">
        <f t="shared" si="76"/>
        <v>2468</v>
      </c>
      <c r="E177" s="1">
        <f t="shared" si="77"/>
        <v>2469</v>
      </c>
      <c r="F177" s="1">
        <f t="shared" si="78"/>
        <v>2470</v>
      </c>
      <c r="G177" s="1">
        <f t="shared" si="79"/>
        <v>2471</v>
      </c>
      <c r="H177" s="1">
        <f t="shared" si="80"/>
        <v>2472</v>
      </c>
      <c r="I177" s="1">
        <f t="shared" si="81"/>
        <v>2473</v>
      </c>
      <c r="J177" s="1">
        <f t="shared" si="82"/>
        <v>2474</v>
      </c>
      <c r="K177" s="1">
        <f t="shared" si="83"/>
        <v>2475</v>
      </c>
      <c r="L177" s="1">
        <f t="shared" si="84"/>
        <v>2476</v>
      </c>
      <c r="M177" s="1">
        <f t="shared" si="85"/>
        <v>2477</v>
      </c>
      <c r="N177" s="1">
        <f t="shared" si="86"/>
        <v>2478</v>
      </c>
      <c r="P177" s="1">
        <f>SMALL('14x14x14, pantriagonaal'!$C$12:$P$246,A177)</f>
        <v>2465</v>
      </c>
      <c r="Q177" s="1">
        <f>SMALL('14x14x14, pantriagonaal'!$C$12:$P$246,B177)</f>
        <v>2466</v>
      </c>
      <c r="R177" s="1">
        <f>SMALL('14x14x14, pantriagonaal'!$C$12:$P$246,C177)</f>
        <v>2467</v>
      </c>
      <c r="S177" s="1">
        <f>SMALL('14x14x14, pantriagonaal'!$C$12:$P$246,D177)</f>
        <v>2468</v>
      </c>
      <c r="T177" s="1">
        <f>SMALL('14x14x14, pantriagonaal'!$C$12:$P$246,E177)</f>
        <v>2469</v>
      </c>
      <c r="U177" s="1">
        <f>SMALL('14x14x14, pantriagonaal'!$C$12:$P$246,F177)</f>
        <v>2470</v>
      </c>
      <c r="V177" s="1">
        <f>SMALL('14x14x14, pantriagonaal'!$C$12:$P$246,G177)</f>
        <v>2471</v>
      </c>
      <c r="W177" s="1">
        <f>SMALL('14x14x14, pantriagonaal'!$C$12:$P$246,H177)</f>
        <v>2472</v>
      </c>
      <c r="X177" s="1">
        <f>SMALL('14x14x14, pantriagonaal'!$C$12:$P$246,I177)</f>
        <v>2473</v>
      </c>
      <c r="Y177" s="1">
        <f>SMALL('14x14x14, pantriagonaal'!$C$12:$P$246,J177)</f>
        <v>2474</v>
      </c>
      <c r="Z177" s="1">
        <f>SMALL('14x14x14, pantriagonaal'!$C$12:$P$246,K177)</f>
        <v>2475</v>
      </c>
      <c r="AA177" s="1">
        <f>SMALL('14x14x14, pantriagonaal'!$C$12:$P$246,L177)</f>
        <v>2476</v>
      </c>
      <c r="AB177" s="1">
        <f>SMALL('14x14x14, pantriagonaal'!$C$12:$P$246,M177)</f>
        <v>2477</v>
      </c>
      <c r="AC177" s="1">
        <f>SMALL('14x14x14, pantriagonaal'!$C$12:$P$246,N177)</f>
        <v>2478</v>
      </c>
      <c r="AE177" s="37">
        <f t="shared" si="59"/>
        <v>0</v>
      </c>
      <c r="AF177" s="37">
        <f t="shared" si="60"/>
        <v>0</v>
      </c>
      <c r="AG177" s="37">
        <f t="shared" si="61"/>
        <v>0</v>
      </c>
      <c r="AH177" s="37">
        <f t="shared" si="62"/>
        <v>0</v>
      </c>
      <c r="AI177" s="37">
        <f t="shared" si="63"/>
        <v>0</v>
      </c>
      <c r="AJ177" s="37">
        <f t="shared" si="64"/>
        <v>0</v>
      </c>
      <c r="AK177" s="37">
        <f t="shared" si="65"/>
        <v>0</v>
      </c>
      <c r="AL177" s="37">
        <f t="shared" si="66"/>
        <v>0</v>
      </c>
      <c r="AM177" s="37">
        <f t="shared" si="67"/>
        <v>0</v>
      </c>
      <c r="AN177" s="37">
        <f t="shared" si="68"/>
        <v>0</v>
      </c>
      <c r="AO177" s="37">
        <f t="shared" si="69"/>
        <v>0</v>
      </c>
      <c r="AP177" s="37">
        <f t="shared" si="70"/>
        <v>0</v>
      </c>
      <c r="AQ177" s="37">
        <f t="shared" si="71"/>
        <v>0</v>
      </c>
      <c r="AR177" s="37">
        <f t="shared" si="72"/>
        <v>0</v>
      </c>
    </row>
    <row r="178" spans="1:44" x14ac:dyDescent="0.2">
      <c r="A178" s="1">
        <f t="shared" si="73"/>
        <v>2479</v>
      </c>
      <c r="B178" s="1">
        <f t="shared" si="74"/>
        <v>2480</v>
      </c>
      <c r="C178" s="1">
        <f t="shared" si="75"/>
        <v>2481</v>
      </c>
      <c r="D178" s="1">
        <f t="shared" si="76"/>
        <v>2482</v>
      </c>
      <c r="E178" s="1">
        <f t="shared" si="77"/>
        <v>2483</v>
      </c>
      <c r="F178" s="1">
        <f t="shared" si="78"/>
        <v>2484</v>
      </c>
      <c r="G178" s="1">
        <f t="shared" si="79"/>
        <v>2485</v>
      </c>
      <c r="H178" s="1">
        <f t="shared" si="80"/>
        <v>2486</v>
      </c>
      <c r="I178" s="1">
        <f t="shared" si="81"/>
        <v>2487</v>
      </c>
      <c r="J178" s="1">
        <f t="shared" si="82"/>
        <v>2488</v>
      </c>
      <c r="K178" s="1">
        <f t="shared" si="83"/>
        <v>2489</v>
      </c>
      <c r="L178" s="1">
        <f t="shared" si="84"/>
        <v>2490</v>
      </c>
      <c r="M178" s="1">
        <f t="shared" si="85"/>
        <v>2491</v>
      </c>
      <c r="N178" s="1">
        <f t="shared" si="86"/>
        <v>2492</v>
      </c>
      <c r="P178" s="1">
        <f>SMALL('14x14x14, pantriagonaal'!$C$12:$P$246,A178)</f>
        <v>2479</v>
      </c>
      <c r="Q178" s="1">
        <f>SMALL('14x14x14, pantriagonaal'!$C$12:$P$246,B178)</f>
        <v>2480</v>
      </c>
      <c r="R178" s="1">
        <f>SMALL('14x14x14, pantriagonaal'!$C$12:$P$246,C178)</f>
        <v>2481</v>
      </c>
      <c r="S178" s="1">
        <f>SMALL('14x14x14, pantriagonaal'!$C$12:$P$246,D178)</f>
        <v>2482</v>
      </c>
      <c r="T178" s="1">
        <f>SMALL('14x14x14, pantriagonaal'!$C$12:$P$246,E178)</f>
        <v>2483</v>
      </c>
      <c r="U178" s="1">
        <f>SMALL('14x14x14, pantriagonaal'!$C$12:$P$246,F178)</f>
        <v>2484</v>
      </c>
      <c r="V178" s="1">
        <f>SMALL('14x14x14, pantriagonaal'!$C$12:$P$246,G178)</f>
        <v>2485</v>
      </c>
      <c r="W178" s="1">
        <f>SMALL('14x14x14, pantriagonaal'!$C$12:$P$246,H178)</f>
        <v>2486</v>
      </c>
      <c r="X178" s="1">
        <f>SMALL('14x14x14, pantriagonaal'!$C$12:$P$246,I178)</f>
        <v>2487</v>
      </c>
      <c r="Y178" s="1">
        <f>SMALL('14x14x14, pantriagonaal'!$C$12:$P$246,J178)</f>
        <v>2488</v>
      </c>
      <c r="Z178" s="1">
        <f>SMALL('14x14x14, pantriagonaal'!$C$12:$P$246,K178)</f>
        <v>2489</v>
      </c>
      <c r="AA178" s="1">
        <f>SMALL('14x14x14, pantriagonaal'!$C$12:$P$246,L178)</f>
        <v>2490</v>
      </c>
      <c r="AB178" s="1">
        <f>SMALL('14x14x14, pantriagonaal'!$C$12:$P$246,M178)</f>
        <v>2491</v>
      </c>
      <c r="AC178" s="1">
        <f>SMALL('14x14x14, pantriagonaal'!$C$12:$P$246,N178)</f>
        <v>2492</v>
      </c>
      <c r="AE178" s="37">
        <f t="shared" si="59"/>
        <v>0</v>
      </c>
      <c r="AF178" s="37">
        <f t="shared" si="60"/>
        <v>0</v>
      </c>
      <c r="AG178" s="37">
        <f t="shared" si="61"/>
        <v>0</v>
      </c>
      <c r="AH178" s="37">
        <f t="shared" si="62"/>
        <v>0</v>
      </c>
      <c r="AI178" s="37">
        <f t="shared" si="63"/>
        <v>0</v>
      </c>
      <c r="AJ178" s="37">
        <f t="shared" si="64"/>
        <v>0</v>
      </c>
      <c r="AK178" s="37">
        <f t="shared" si="65"/>
        <v>0</v>
      </c>
      <c r="AL178" s="37">
        <f t="shared" si="66"/>
        <v>0</v>
      </c>
      <c r="AM178" s="37">
        <f t="shared" si="67"/>
        <v>0</v>
      </c>
      <c r="AN178" s="37">
        <f t="shared" si="68"/>
        <v>0</v>
      </c>
      <c r="AO178" s="37">
        <f t="shared" si="69"/>
        <v>0</v>
      </c>
      <c r="AP178" s="37">
        <f t="shared" si="70"/>
        <v>0</v>
      </c>
      <c r="AQ178" s="37">
        <f t="shared" si="71"/>
        <v>0</v>
      </c>
      <c r="AR178" s="37">
        <f t="shared" si="72"/>
        <v>0</v>
      </c>
    </row>
    <row r="179" spans="1:44" x14ac:dyDescent="0.2">
      <c r="A179" s="1">
        <f t="shared" si="73"/>
        <v>2493</v>
      </c>
      <c r="B179" s="1">
        <f t="shared" si="74"/>
        <v>2494</v>
      </c>
      <c r="C179" s="1">
        <f t="shared" si="75"/>
        <v>2495</v>
      </c>
      <c r="D179" s="1">
        <f t="shared" si="76"/>
        <v>2496</v>
      </c>
      <c r="E179" s="1">
        <f t="shared" si="77"/>
        <v>2497</v>
      </c>
      <c r="F179" s="1">
        <f t="shared" si="78"/>
        <v>2498</v>
      </c>
      <c r="G179" s="1">
        <f t="shared" si="79"/>
        <v>2499</v>
      </c>
      <c r="H179" s="1">
        <f t="shared" si="80"/>
        <v>2500</v>
      </c>
      <c r="I179" s="1">
        <f t="shared" si="81"/>
        <v>2501</v>
      </c>
      <c r="J179" s="1">
        <f t="shared" si="82"/>
        <v>2502</v>
      </c>
      <c r="K179" s="1">
        <f t="shared" si="83"/>
        <v>2503</v>
      </c>
      <c r="L179" s="1">
        <f t="shared" si="84"/>
        <v>2504</v>
      </c>
      <c r="M179" s="1">
        <f t="shared" si="85"/>
        <v>2505</v>
      </c>
      <c r="N179" s="1">
        <f t="shared" si="86"/>
        <v>2506</v>
      </c>
      <c r="P179" s="1">
        <f>SMALL('14x14x14, pantriagonaal'!$C$12:$P$246,A179)</f>
        <v>2493</v>
      </c>
      <c r="Q179" s="1">
        <f>SMALL('14x14x14, pantriagonaal'!$C$12:$P$246,B179)</f>
        <v>2494</v>
      </c>
      <c r="R179" s="1">
        <f>SMALL('14x14x14, pantriagonaal'!$C$12:$P$246,C179)</f>
        <v>2495</v>
      </c>
      <c r="S179" s="1">
        <f>SMALL('14x14x14, pantriagonaal'!$C$12:$P$246,D179)</f>
        <v>2496</v>
      </c>
      <c r="T179" s="1">
        <f>SMALL('14x14x14, pantriagonaal'!$C$12:$P$246,E179)</f>
        <v>2497</v>
      </c>
      <c r="U179" s="1">
        <f>SMALL('14x14x14, pantriagonaal'!$C$12:$P$246,F179)</f>
        <v>2498</v>
      </c>
      <c r="V179" s="1">
        <f>SMALL('14x14x14, pantriagonaal'!$C$12:$P$246,G179)</f>
        <v>2499</v>
      </c>
      <c r="W179" s="1">
        <f>SMALL('14x14x14, pantriagonaal'!$C$12:$P$246,H179)</f>
        <v>2500</v>
      </c>
      <c r="X179" s="1">
        <f>SMALL('14x14x14, pantriagonaal'!$C$12:$P$246,I179)</f>
        <v>2501</v>
      </c>
      <c r="Y179" s="1">
        <f>SMALL('14x14x14, pantriagonaal'!$C$12:$P$246,J179)</f>
        <v>2502</v>
      </c>
      <c r="Z179" s="1">
        <f>SMALL('14x14x14, pantriagonaal'!$C$12:$P$246,K179)</f>
        <v>2503</v>
      </c>
      <c r="AA179" s="1">
        <f>SMALL('14x14x14, pantriagonaal'!$C$12:$P$246,L179)</f>
        <v>2504</v>
      </c>
      <c r="AB179" s="1">
        <f>SMALL('14x14x14, pantriagonaal'!$C$12:$P$246,M179)</f>
        <v>2505</v>
      </c>
      <c r="AC179" s="1">
        <f>SMALL('14x14x14, pantriagonaal'!$C$12:$P$246,N179)</f>
        <v>2506</v>
      </c>
      <c r="AE179" s="37">
        <f t="shared" si="59"/>
        <v>0</v>
      </c>
      <c r="AF179" s="37">
        <f t="shared" si="60"/>
        <v>0</v>
      </c>
      <c r="AG179" s="37">
        <f t="shared" si="61"/>
        <v>0</v>
      </c>
      <c r="AH179" s="37">
        <f t="shared" si="62"/>
        <v>0</v>
      </c>
      <c r="AI179" s="37">
        <f t="shared" si="63"/>
        <v>0</v>
      </c>
      <c r="AJ179" s="37">
        <f t="shared" si="64"/>
        <v>0</v>
      </c>
      <c r="AK179" s="37">
        <f t="shared" si="65"/>
        <v>0</v>
      </c>
      <c r="AL179" s="37">
        <f t="shared" si="66"/>
        <v>0</v>
      </c>
      <c r="AM179" s="37">
        <f t="shared" si="67"/>
        <v>0</v>
      </c>
      <c r="AN179" s="37">
        <f t="shared" si="68"/>
        <v>0</v>
      </c>
      <c r="AO179" s="37">
        <f t="shared" si="69"/>
        <v>0</v>
      </c>
      <c r="AP179" s="37">
        <f t="shared" si="70"/>
        <v>0</v>
      </c>
      <c r="AQ179" s="37">
        <f t="shared" si="71"/>
        <v>0</v>
      </c>
      <c r="AR179" s="37">
        <f t="shared" si="72"/>
        <v>0</v>
      </c>
    </row>
    <row r="180" spans="1:44" x14ac:dyDescent="0.2">
      <c r="A180" s="1">
        <f t="shared" si="73"/>
        <v>2507</v>
      </c>
      <c r="B180" s="1">
        <f t="shared" si="74"/>
        <v>2508</v>
      </c>
      <c r="C180" s="1">
        <f t="shared" si="75"/>
        <v>2509</v>
      </c>
      <c r="D180" s="1">
        <f t="shared" si="76"/>
        <v>2510</v>
      </c>
      <c r="E180" s="1">
        <f t="shared" si="77"/>
        <v>2511</v>
      </c>
      <c r="F180" s="1">
        <f t="shared" si="78"/>
        <v>2512</v>
      </c>
      <c r="G180" s="1">
        <f t="shared" si="79"/>
        <v>2513</v>
      </c>
      <c r="H180" s="1">
        <f t="shared" si="80"/>
        <v>2514</v>
      </c>
      <c r="I180" s="1">
        <f t="shared" si="81"/>
        <v>2515</v>
      </c>
      <c r="J180" s="1">
        <f t="shared" si="82"/>
        <v>2516</v>
      </c>
      <c r="K180" s="1">
        <f t="shared" si="83"/>
        <v>2517</v>
      </c>
      <c r="L180" s="1">
        <f t="shared" si="84"/>
        <v>2518</v>
      </c>
      <c r="M180" s="1">
        <f t="shared" si="85"/>
        <v>2519</v>
      </c>
      <c r="N180" s="1">
        <f t="shared" si="86"/>
        <v>2520</v>
      </c>
      <c r="P180" s="1">
        <f>SMALL('14x14x14, pantriagonaal'!$C$12:$P$246,A180)</f>
        <v>2507</v>
      </c>
      <c r="Q180" s="1">
        <f>SMALL('14x14x14, pantriagonaal'!$C$12:$P$246,B180)</f>
        <v>2508</v>
      </c>
      <c r="R180" s="1">
        <f>SMALL('14x14x14, pantriagonaal'!$C$12:$P$246,C180)</f>
        <v>2509</v>
      </c>
      <c r="S180" s="1">
        <f>SMALL('14x14x14, pantriagonaal'!$C$12:$P$246,D180)</f>
        <v>2510</v>
      </c>
      <c r="T180" s="1">
        <f>SMALL('14x14x14, pantriagonaal'!$C$12:$P$246,E180)</f>
        <v>2511</v>
      </c>
      <c r="U180" s="1">
        <f>SMALL('14x14x14, pantriagonaal'!$C$12:$P$246,F180)</f>
        <v>2512</v>
      </c>
      <c r="V180" s="1">
        <f>SMALL('14x14x14, pantriagonaal'!$C$12:$P$246,G180)</f>
        <v>2513</v>
      </c>
      <c r="W180" s="1">
        <f>SMALL('14x14x14, pantriagonaal'!$C$12:$P$246,H180)</f>
        <v>2514</v>
      </c>
      <c r="X180" s="1">
        <f>SMALL('14x14x14, pantriagonaal'!$C$12:$P$246,I180)</f>
        <v>2515</v>
      </c>
      <c r="Y180" s="1">
        <f>SMALL('14x14x14, pantriagonaal'!$C$12:$P$246,J180)</f>
        <v>2516</v>
      </c>
      <c r="Z180" s="1">
        <f>SMALL('14x14x14, pantriagonaal'!$C$12:$P$246,K180)</f>
        <v>2517</v>
      </c>
      <c r="AA180" s="1">
        <f>SMALL('14x14x14, pantriagonaal'!$C$12:$P$246,L180)</f>
        <v>2518</v>
      </c>
      <c r="AB180" s="1">
        <f>SMALL('14x14x14, pantriagonaal'!$C$12:$P$246,M180)</f>
        <v>2519</v>
      </c>
      <c r="AC180" s="1">
        <f>SMALL('14x14x14, pantriagonaal'!$C$12:$P$246,N180)</f>
        <v>2520</v>
      </c>
      <c r="AE180" s="37">
        <f t="shared" si="59"/>
        <v>0</v>
      </c>
      <c r="AF180" s="37">
        <f t="shared" si="60"/>
        <v>0</v>
      </c>
      <c r="AG180" s="37">
        <f t="shared" si="61"/>
        <v>0</v>
      </c>
      <c r="AH180" s="37">
        <f t="shared" si="62"/>
        <v>0</v>
      </c>
      <c r="AI180" s="37">
        <f t="shared" si="63"/>
        <v>0</v>
      </c>
      <c r="AJ180" s="37">
        <f t="shared" si="64"/>
        <v>0</v>
      </c>
      <c r="AK180" s="37">
        <f t="shared" si="65"/>
        <v>0</v>
      </c>
      <c r="AL180" s="37">
        <f t="shared" si="66"/>
        <v>0</v>
      </c>
      <c r="AM180" s="37">
        <f t="shared" si="67"/>
        <v>0</v>
      </c>
      <c r="AN180" s="37">
        <f t="shared" si="68"/>
        <v>0</v>
      </c>
      <c r="AO180" s="37">
        <f t="shared" si="69"/>
        <v>0</v>
      </c>
      <c r="AP180" s="37">
        <f t="shared" si="70"/>
        <v>0</v>
      </c>
      <c r="AQ180" s="37">
        <f t="shared" si="71"/>
        <v>0</v>
      </c>
      <c r="AR180" s="37">
        <f t="shared" si="72"/>
        <v>0</v>
      </c>
    </row>
    <row r="181" spans="1:44" x14ac:dyDescent="0.2">
      <c r="A181" s="1">
        <f t="shared" si="73"/>
        <v>2521</v>
      </c>
      <c r="B181" s="1">
        <f t="shared" si="74"/>
        <v>2522</v>
      </c>
      <c r="C181" s="1">
        <f t="shared" si="75"/>
        <v>2523</v>
      </c>
      <c r="D181" s="1">
        <f t="shared" si="76"/>
        <v>2524</v>
      </c>
      <c r="E181" s="1">
        <f t="shared" si="77"/>
        <v>2525</v>
      </c>
      <c r="F181" s="1">
        <f t="shared" si="78"/>
        <v>2526</v>
      </c>
      <c r="G181" s="1">
        <f t="shared" si="79"/>
        <v>2527</v>
      </c>
      <c r="H181" s="1">
        <f t="shared" si="80"/>
        <v>2528</v>
      </c>
      <c r="I181" s="1">
        <f t="shared" si="81"/>
        <v>2529</v>
      </c>
      <c r="J181" s="1">
        <f t="shared" si="82"/>
        <v>2530</v>
      </c>
      <c r="K181" s="1">
        <f t="shared" si="83"/>
        <v>2531</v>
      </c>
      <c r="L181" s="1">
        <f t="shared" si="84"/>
        <v>2532</v>
      </c>
      <c r="M181" s="1">
        <f t="shared" si="85"/>
        <v>2533</v>
      </c>
      <c r="N181" s="1">
        <f t="shared" si="86"/>
        <v>2534</v>
      </c>
      <c r="P181" s="1">
        <f>SMALL('14x14x14, pantriagonaal'!$C$12:$P$246,A181)</f>
        <v>2521</v>
      </c>
      <c r="Q181" s="1">
        <f>SMALL('14x14x14, pantriagonaal'!$C$12:$P$246,B181)</f>
        <v>2522</v>
      </c>
      <c r="R181" s="1">
        <f>SMALL('14x14x14, pantriagonaal'!$C$12:$P$246,C181)</f>
        <v>2523</v>
      </c>
      <c r="S181" s="1">
        <f>SMALL('14x14x14, pantriagonaal'!$C$12:$P$246,D181)</f>
        <v>2524</v>
      </c>
      <c r="T181" s="1">
        <f>SMALL('14x14x14, pantriagonaal'!$C$12:$P$246,E181)</f>
        <v>2525</v>
      </c>
      <c r="U181" s="1">
        <f>SMALL('14x14x14, pantriagonaal'!$C$12:$P$246,F181)</f>
        <v>2526</v>
      </c>
      <c r="V181" s="1">
        <f>SMALL('14x14x14, pantriagonaal'!$C$12:$P$246,G181)</f>
        <v>2527</v>
      </c>
      <c r="W181" s="1">
        <f>SMALL('14x14x14, pantriagonaal'!$C$12:$P$246,H181)</f>
        <v>2528</v>
      </c>
      <c r="X181" s="1">
        <f>SMALL('14x14x14, pantriagonaal'!$C$12:$P$246,I181)</f>
        <v>2529</v>
      </c>
      <c r="Y181" s="1">
        <f>SMALL('14x14x14, pantriagonaal'!$C$12:$P$246,J181)</f>
        <v>2530</v>
      </c>
      <c r="Z181" s="1">
        <f>SMALL('14x14x14, pantriagonaal'!$C$12:$P$246,K181)</f>
        <v>2531</v>
      </c>
      <c r="AA181" s="1">
        <f>SMALL('14x14x14, pantriagonaal'!$C$12:$P$246,L181)</f>
        <v>2532</v>
      </c>
      <c r="AB181" s="1">
        <f>SMALL('14x14x14, pantriagonaal'!$C$12:$P$246,M181)</f>
        <v>2533</v>
      </c>
      <c r="AC181" s="1">
        <f>SMALL('14x14x14, pantriagonaal'!$C$12:$P$246,N181)</f>
        <v>2534</v>
      </c>
      <c r="AE181" s="37">
        <f t="shared" si="59"/>
        <v>0</v>
      </c>
      <c r="AF181" s="37">
        <f t="shared" si="60"/>
        <v>0</v>
      </c>
      <c r="AG181" s="37">
        <f t="shared" si="61"/>
        <v>0</v>
      </c>
      <c r="AH181" s="37">
        <f t="shared" si="62"/>
        <v>0</v>
      </c>
      <c r="AI181" s="37">
        <f t="shared" si="63"/>
        <v>0</v>
      </c>
      <c r="AJ181" s="37">
        <f t="shared" si="64"/>
        <v>0</v>
      </c>
      <c r="AK181" s="37">
        <f t="shared" si="65"/>
        <v>0</v>
      </c>
      <c r="AL181" s="37">
        <f t="shared" si="66"/>
        <v>0</v>
      </c>
      <c r="AM181" s="37">
        <f t="shared" si="67"/>
        <v>0</v>
      </c>
      <c r="AN181" s="37">
        <f t="shared" si="68"/>
        <v>0</v>
      </c>
      <c r="AO181" s="37">
        <f t="shared" si="69"/>
        <v>0</v>
      </c>
      <c r="AP181" s="37">
        <f t="shared" si="70"/>
        <v>0</v>
      </c>
      <c r="AQ181" s="37">
        <f t="shared" si="71"/>
        <v>0</v>
      </c>
      <c r="AR181" s="37">
        <f t="shared" si="72"/>
        <v>0</v>
      </c>
    </row>
    <row r="182" spans="1:44" x14ac:dyDescent="0.2">
      <c r="A182" s="1">
        <f t="shared" si="73"/>
        <v>2535</v>
      </c>
      <c r="B182" s="1">
        <f t="shared" si="74"/>
        <v>2536</v>
      </c>
      <c r="C182" s="1">
        <f t="shared" si="75"/>
        <v>2537</v>
      </c>
      <c r="D182" s="1">
        <f t="shared" si="76"/>
        <v>2538</v>
      </c>
      <c r="E182" s="1">
        <f t="shared" si="77"/>
        <v>2539</v>
      </c>
      <c r="F182" s="1">
        <f t="shared" si="78"/>
        <v>2540</v>
      </c>
      <c r="G182" s="1">
        <f t="shared" si="79"/>
        <v>2541</v>
      </c>
      <c r="H182" s="1">
        <f t="shared" si="80"/>
        <v>2542</v>
      </c>
      <c r="I182" s="1">
        <f t="shared" si="81"/>
        <v>2543</v>
      </c>
      <c r="J182" s="1">
        <f t="shared" si="82"/>
        <v>2544</v>
      </c>
      <c r="K182" s="1">
        <f t="shared" si="83"/>
        <v>2545</v>
      </c>
      <c r="L182" s="1">
        <f t="shared" si="84"/>
        <v>2546</v>
      </c>
      <c r="M182" s="1">
        <f t="shared" si="85"/>
        <v>2547</v>
      </c>
      <c r="N182" s="1">
        <f t="shared" si="86"/>
        <v>2548</v>
      </c>
      <c r="P182" s="1">
        <f>SMALL('14x14x14, pantriagonaal'!$C$12:$P$246,A182)</f>
        <v>2535</v>
      </c>
      <c r="Q182" s="1">
        <f>SMALL('14x14x14, pantriagonaal'!$C$12:$P$246,B182)</f>
        <v>2536</v>
      </c>
      <c r="R182" s="1">
        <f>SMALL('14x14x14, pantriagonaal'!$C$12:$P$246,C182)</f>
        <v>2537</v>
      </c>
      <c r="S182" s="1">
        <f>SMALL('14x14x14, pantriagonaal'!$C$12:$P$246,D182)</f>
        <v>2538</v>
      </c>
      <c r="T182" s="1">
        <f>SMALL('14x14x14, pantriagonaal'!$C$12:$P$246,E182)</f>
        <v>2539</v>
      </c>
      <c r="U182" s="1">
        <f>SMALL('14x14x14, pantriagonaal'!$C$12:$P$246,F182)</f>
        <v>2540</v>
      </c>
      <c r="V182" s="1">
        <f>SMALL('14x14x14, pantriagonaal'!$C$12:$P$246,G182)</f>
        <v>2541</v>
      </c>
      <c r="W182" s="1">
        <f>SMALL('14x14x14, pantriagonaal'!$C$12:$P$246,H182)</f>
        <v>2542</v>
      </c>
      <c r="X182" s="1">
        <f>SMALL('14x14x14, pantriagonaal'!$C$12:$P$246,I182)</f>
        <v>2543</v>
      </c>
      <c r="Y182" s="1">
        <f>SMALL('14x14x14, pantriagonaal'!$C$12:$P$246,J182)</f>
        <v>2544</v>
      </c>
      <c r="Z182" s="1">
        <f>SMALL('14x14x14, pantriagonaal'!$C$12:$P$246,K182)</f>
        <v>2545</v>
      </c>
      <c r="AA182" s="1">
        <f>SMALL('14x14x14, pantriagonaal'!$C$12:$P$246,L182)</f>
        <v>2546</v>
      </c>
      <c r="AB182" s="1">
        <f>SMALL('14x14x14, pantriagonaal'!$C$12:$P$246,M182)</f>
        <v>2547</v>
      </c>
      <c r="AC182" s="1">
        <f>SMALL('14x14x14, pantriagonaal'!$C$12:$P$246,N182)</f>
        <v>2548</v>
      </c>
      <c r="AE182" s="37">
        <f t="shared" si="59"/>
        <v>0</v>
      </c>
      <c r="AF182" s="37">
        <f t="shared" si="60"/>
        <v>0</v>
      </c>
      <c r="AG182" s="37">
        <f t="shared" si="61"/>
        <v>0</v>
      </c>
      <c r="AH182" s="37">
        <f t="shared" si="62"/>
        <v>0</v>
      </c>
      <c r="AI182" s="37">
        <f t="shared" si="63"/>
        <v>0</v>
      </c>
      <c r="AJ182" s="37">
        <f t="shared" si="64"/>
        <v>0</v>
      </c>
      <c r="AK182" s="37">
        <f t="shared" si="65"/>
        <v>0</v>
      </c>
      <c r="AL182" s="37">
        <f t="shared" si="66"/>
        <v>0</v>
      </c>
      <c r="AM182" s="37">
        <f t="shared" si="67"/>
        <v>0</v>
      </c>
      <c r="AN182" s="37">
        <f t="shared" si="68"/>
        <v>0</v>
      </c>
      <c r="AO182" s="37">
        <f t="shared" si="69"/>
        <v>0</v>
      </c>
      <c r="AP182" s="37">
        <f t="shared" si="70"/>
        <v>0</v>
      </c>
      <c r="AQ182" s="37">
        <f t="shared" si="71"/>
        <v>0</v>
      </c>
      <c r="AR182" s="37">
        <f t="shared" si="72"/>
        <v>0</v>
      </c>
    </row>
    <row r="183" spans="1:44" x14ac:dyDescent="0.2">
      <c r="A183" s="1">
        <f t="shared" si="73"/>
        <v>2549</v>
      </c>
      <c r="B183" s="1">
        <f t="shared" si="74"/>
        <v>2550</v>
      </c>
      <c r="C183" s="1">
        <f t="shared" si="75"/>
        <v>2551</v>
      </c>
      <c r="D183" s="1">
        <f t="shared" si="76"/>
        <v>2552</v>
      </c>
      <c r="E183" s="1">
        <f t="shared" si="77"/>
        <v>2553</v>
      </c>
      <c r="F183" s="1">
        <f t="shared" si="78"/>
        <v>2554</v>
      </c>
      <c r="G183" s="1">
        <f t="shared" si="79"/>
        <v>2555</v>
      </c>
      <c r="H183" s="1">
        <f t="shared" si="80"/>
        <v>2556</v>
      </c>
      <c r="I183" s="1">
        <f t="shared" si="81"/>
        <v>2557</v>
      </c>
      <c r="J183" s="1">
        <f t="shared" si="82"/>
        <v>2558</v>
      </c>
      <c r="K183" s="1">
        <f t="shared" si="83"/>
        <v>2559</v>
      </c>
      <c r="L183" s="1">
        <f t="shared" si="84"/>
        <v>2560</v>
      </c>
      <c r="M183" s="1">
        <f t="shared" si="85"/>
        <v>2561</v>
      </c>
      <c r="N183" s="1">
        <f t="shared" si="86"/>
        <v>2562</v>
      </c>
      <c r="P183" s="1">
        <f>SMALL('14x14x14, pantriagonaal'!$C$12:$P$246,A183)</f>
        <v>2549</v>
      </c>
      <c r="Q183" s="1">
        <f>SMALL('14x14x14, pantriagonaal'!$C$12:$P$246,B183)</f>
        <v>2550</v>
      </c>
      <c r="R183" s="1">
        <f>SMALL('14x14x14, pantriagonaal'!$C$12:$P$246,C183)</f>
        <v>2551</v>
      </c>
      <c r="S183" s="1">
        <f>SMALL('14x14x14, pantriagonaal'!$C$12:$P$246,D183)</f>
        <v>2552</v>
      </c>
      <c r="T183" s="1">
        <f>SMALL('14x14x14, pantriagonaal'!$C$12:$P$246,E183)</f>
        <v>2553</v>
      </c>
      <c r="U183" s="1">
        <f>SMALL('14x14x14, pantriagonaal'!$C$12:$P$246,F183)</f>
        <v>2554</v>
      </c>
      <c r="V183" s="1">
        <f>SMALL('14x14x14, pantriagonaal'!$C$12:$P$246,G183)</f>
        <v>2555</v>
      </c>
      <c r="W183" s="1">
        <f>SMALL('14x14x14, pantriagonaal'!$C$12:$P$246,H183)</f>
        <v>2556</v>
      </c>
      <c r="X183" s="1">
        <f>SMALL('14x14x14, pantriagonaal'!$C$12:$P$246,I183)</f>
        <v>2557</v>
      </c>
      <c r="Y183" s="1">
        <f>SMALL('14x14x14, pantriagonaal'!$C$12:$P$246,J183)</f>
        <v>2558</v>
      </c>
      <c r="Z183" s="1">
        <f>SMALL('14x14x14, pantriagonaal'!$C$12:$P$246,K183)</f>
        <v>2559</v>
      </c>
      <c r="AA183" s="1">
        <f>SMALL('14x14x14, pantriagonaal'!$C$12:$P$246,L183)</f>
        <v>2560</v>
      </c>
      <c r="AB183" s="1">
        <f>SMALL('14x14x14, pantriagonaal'!$C$12:$P$246,M183)</f>
        <v>2561</v>
      </c>
      <c r="AC183" s="1">
        <f>SMALL('14x14x14, pantriagonaal'!$C$12:$P$246,N183)</f>
        <v>2562</v>
      </c>
      <c r="AE183" s="37">
        <f t="shared" si="59"/>
        <v>0</v>
      </c>
      <c r="AF183" s="37">
        <f t="shared" si="60"/>
        <v>0</v>
      </c>
      <c r="AG183" s="37">
        <f t="shared" si="61"/>
        <v>0</v>
      </c>
      <c r="AH183" s="37">
        <f t="shared" si="62"/>
        <v>0</v>
      </c>
      <c r="AI183" s="37">
        <f t="shared" si="63"/>
        <v>0</v>
      </c>
      <c r="AJ183" s="37">
        <f t="shared" si="64"/>
        <v>0</v>
      </c>
      <c r="AK183" s="37">
        <f t="shared" si="65"/>
        <v>0</v>
      </c>
      <c r="AL183" s="37">
        <f t="shared" si="66"/>
        <v>0</v>
      </c>
      <c r="AM183" s="37">
        <f t="shared" si="67"/>
        <v>0</v>
      </c>
      <c r="AN183" s="37">
        <f t="shared" si="68"/>
        <v>0</v>
      </c>
      <c r="AO183" s="37">
        <f t="shared" si="69"/>
        <v>0</v>
      </c>
      <c r="AP183" s="37">
        <f t="shared" si="70"/>
        <v>0</v>
      </c>
      <c r="AQ183" s="37">
        <f t="shared" si="71"/>
        <v>0</v>
      </c>
      <c r="AR183" s="37">
        <f t="shared" si="72"/>
        <v>0</v>
      </c>
    </row>
    <row r="184" spans="1:44" x14ac:dyDescent="0.2">
      <c r="A184" s="1">
        <f t="shared" si="73"/>
        <v>2563</v>
      </c>
      <c r="B184" s="1">
        <f t="shared" si="74"/>
        <v>2564</v>
      </c>
      <c r="C184" s="1">
        <f t="shared" si="75"/>
        <v>2565</v>
      </c>
      <c r="D184" s="1">
        <f t="shared" si="76"/>
        <v>2566</v>
      </c>
      <c r="E184" s="1">
        <f t="shared" si="77"/>
        <v>2567</v>
      </c>
      <c r="F184" s="1">
        <f t="shared" si="78"/>
        <v>2568</v>
      </c>
      <c r="G184" s="1">
        <f t="shared" si="79"/>
        <v>2569</v>
      </c>
      <c r="H184" s="1">
        <f t="shared" si="80"/>
        <v>2570</v>
      </c>
      <c r="I184" s="1">
        <f t="shared" si="81"/>
        <v>2571</v>
      </c>
      <c r="J184" s="1">
        <f t="shared" si="82"/>
        <v>2572</v>
      </c>
      <c r="K184" s="1">
        <f t="shared" si="83"/>
        <v>2573</v>
      </c>
      <c r="L184" s="1">
        <f t="shared" si="84"/>
        <v>2574</v>
      </c>
      <c r="M184" s="1">
        <f t="shared" si="85"/>
        <v>2575</v>
      </c>
      <c r="N184" s="1">
        <f t="shared" si="86"/>
        <v>2576</v>
      </c>
      <c r="P184" s="1">
        <f>SMALL('14x14x14, pantriagonaal'!$C$12:$P$246,A184)</f>
        <v>2563</v>
      </c>
      <c r="Q184" s="1">
        <f>SMALL('14x14x14, pantriagonaal'!$C$12:$P$246,B184)</f>
        <v>2564</v>
      </c>
      <c r="R184" s="1">
        <f>SMALL('14x14x14, pantriagonaal'!$C$12:$P$246,C184)</f>
        <v>2565</v>
      </c>
      <c r="S184" s="1">
        <f>SMALL('14x14x14, pantriagonaal'!$C$12:$P$246,D184)</f>
        <v>2566</v>
      </c>
      <c r="T184" s="1">
        <f>SMALL('14x14x14, pantriagonaal'!$C$12:$P$246,E184)</f>
        <v>2567</v>
      </c>
      <c r="U184" s="1">
        <f>SMALL('14x14x14, pantriagonaal'!$C$12:$P$246,F184)</f>
        <v>2568</v>
      </c>
      <c r="V184" s="1">
        <f>SMALL('14x14x14, pantriagonaal'!$C$12:$P$246,G184)</f>
        <v>2569</v>
      </c>
      <c r="W184" s="1">
        <f>SMALL('14x14x14, pantriagonaal'!$C$12:$P$246,H184)</f>
        <v>2570</v>
      </c>
      <c r="X184" s="1">
        <f>SMALL('14x14x14, pantriagonaal'!$C$12:$P$246,I184)</f>
        <v>2571</v>
      </c>
      <c r="Y184" s="1">
        <f>SMALL('14x14x14, pantriagonaal'!$C$12:$P$246,J184)</f>
        <v>2572</v>
      </c>
      <c r="Z184" s="1">
        <f>SMALL('14x14x14, pantriagonaal'!$C$12:$P$246,K184)</f>
        <v>2573</v>
      </c>
      <c r="AA184" s="1">
        <f>SMALL('14x14x14, pantriagonaal'!$C$12:$P$246,L184)</f>
        <v>2574</v>
      </c>
      <c r="AB184" s="1">
        <f>SMALL('14x14x14, pantriagonaal'!$C$12:$P$246,M184)</f>
        <v>2575</v>
      </c>
      <c r="AC184" s="1">
        <f>SMALL('14x14x14, pantriagonaal'!$C$12:$P$246,N184)</f>
        <v>2576</v>
      </c>
      <c r="AE184" s="37">
        <f t="shared" si="59"/>
        <v>0</v>
      </c>
      <c r="AF184" s="37">
        <f t="shared" si="60"/>
        <v>0</v>
      </c>
      <c r="AG184" s="37">
        <f t="shared" si="61"/>
        <v>0</v>
      </c>
      <c r="AH184" s="37">
        <f t="shared" si="62"/>
        <v>0</v>
      </c>
      <c r="AI184" s="37">
        <f t="shared" si="63"/>
        <v>0</v>
      </c>
      <c r="AJ184" s="37">
        <f t="shared" si="64"/>
        <v>0</v>
      </c>
      <c r="AK184" s="37">
        <f t="shared" si="65"/>
        <v>0</v>
      </c>
      <c r="AL184" s="37">
        <f t="shared" si="66"/>
        <v>0</v>
      </c>
      <c r="AM184" s="37">
        <f t="shared" si="67"/>
        <v>0</v>
      </c>
      <c r="AN184" s="37">
        <f t="shared" si="68"/>
        <v>0</v>
      </c>
      <c r="AO184" s="37">
        <f t="shared" si="69"/>
        <v>0</v>
      </c>
      <c r="AP184" s="37">
        <f t="shared" si="70"/>
        <v>0</v>
      </c>
      <c r="AQ184" s="37">
        <f t="shared" si="71"/>
        <v>0</v>
      </c>
      <c r="AR184" s="37">
        <f t="shared" si="72"/>
        <v>0</v>
      </c>
    </row>
    <row r="185" spans="1:44" x14ac:dyDescent="0.2">
      <c r="A185" s="1">
        <f t="shared" si="73"/>
        <v>2577</v>
      </c>
      <c r="B185" s="1">
        <f t="shared" si="74"/>
        <v>2578</v>
      </c>
      <c r="C185" s="1">
        <f t="shared" si="75"/>
        <v>2579</v>
      </c>
      <c r="D185" s="1">
        <f t="shared" si="76"/>
        <v>2580</v>
      </c>
      <c r="E185" s="1">
        <f t="shared" si="77"/>
        <v>2581</v>
      </c>
      <c r="F185" s="1">
        <f t="shared" si="78"/>
        <v>2582</v>
      </c>
      <c r="G185" s="1">
        <f t="shared" si="79"/>
        <v>2583</v>
      </c>
      <c r="H185" s="1">
        <f t="shared" si="80"/>
        <v>2584</v>
      </c>
      <c r="I185" s="1">
        <f t="shared" si="81"/>
        <v>2585</v>
      </c>
      <c r="J185" s="1">
        <f t="shared" si="82"/>
        <v>2586</v>
      </c>
      <c r="K185" s="1">
        <f t="shared" si="83"/>
        <v>2587</v>
      </c>
      <c r="L185" s="1">
        <f t="shared" si="84"/>
        <v>2588</v>
      </c>
      <c r="M185" s="1">
        <f t="shared" si="85"/>
        <v>2589</v>
      </c>
      <c r="N185" s="1">
        <f t="shared" si="86"/>
        <v>2590</v>
      </c>
      <c r="P185" s="1">
        <f>SMALL('14x14x14, pantriagonaal'!$C$12:$P$246,A185)</f>
        <v>2577</v>
      </c>
      <c r="Q185" s="1">
        <f>SMALL('14x14x14, pantriagonaal'!$C$12:$P$246,B185)</f>
        <v>2578</v>
      </c>
      <c r="R185" s="1">
        <f>SMALL('14x14x14, pantriagonaal'!$C$12:$P$246,C185)</f>
        <v>2579</v>
      </c>
      <c r="S185" s="1">
        <f>SMALL('14x14x14, pantriagonaal'!$C$12:$P$246,D185)</f>
        <v>2580</v>
      </c>
      <c r="T185" s="1">
        <f>SMALL('14x14x14, pantriagonaal'!$C$12:$P$246,E185)</f>
        <v>2581</v>
      </c>
      <c r="U185" s="1">
        <f>SMALL('14x14x14, pantriagonaal'!$C$12:$P$246,F185)</f>
        <v>2582</v>
      </c>
      <c r="V185" s="1">
        <f>SMALL('14x14x14, pantriagonaal'!$C$12:$P$246,G185)</f>
        <v>2583</v>
      </c>
      <c r="W185" s="1">
        <f>SMALL('14x14x14, pantriagonaal'!$C$12:$P$246,H185)</f>
        <v>2584</v>
      </c>
      <c r="X185" s="1">
        <f>SMALL('14x14x14, pantriagonaal'!$C$12:$P$246,I185)</f>
        <v>2585</v>
      </c>
      <c r="Y185" s="1">
        <f>SMALL('14x14x14, pantriagonaal'!$C$12:$P$246,J185)</f>
        <v>2586</v>
      </c>
      <c r="Z185" s="1">
        <f>SMALL('14x14x14, pantriagonaal'!$C$12:$P$246,K185)</f>
        <v>2587</v>
      </c>
      <c r="AA185" s="1">
        <f>SMALL('14x14x14, pantriagonaal'!$C$12:$P$246,L185)</f>
        <v>2588</v>
      </c>
      <c r="AB185" s="1">
        <f>SMALL('14x14x14, pantriagonaal'!$C$12:$P$246,M185)</f>
        <v>2589</v>
      </c>
      <c r="AC185" s="1">
        <f>SMALL('14x14x14, pantriagonaal'!$C$12:$P$246,N185)</f>
        <v>2590</v>
      </c>
      <c r="AE185" s="37">
        <f t="shared" si="59"/>
        <v>0</v>
      </c>
      <c r="AF185" s="37">
        <f t="shared" si="60"/>
        <v>0</v>
      </c>
      <c r="AG185" s="37">
        <f t="shared" si="61"/>
        <v>0</v>
      </c>
      <c r="AH185" s="37">
        <f t="shared" si="62"/>
        <v>0</v>
      </c>
      <c r="AI185" s="37">
        <f t="shared" si="63"/>
        <v>0</v>
      </c>
      <c r="AJ185" s="37">
        <f t="shared" si="64"/>
        <v>0</v>
      </c>
      <c r="AK185" s="37">
        <f t="shared" si="65"/>
        <v>0</v>
      </c>
      <c r="AL185" s="37">
        <f t="shared" si="66"/>
        <v>0</v>
      </c>
      <c r="AM185" s="37">
        <f t="shared" si="67"/>
        <v>0</v>
      </c>
      <c r="AN185" s="37">
        <f t="shared" si="68"/>
        <v>0</v>
      </c>
      <c r="AO185" s="37">
        <f t="shared" si="69"/>
        <v>0</v>
      </c>
      <c r="AP185" s="37">
        <f t="shared" si="70"/>
        <v>0</v>
      </c>
      <c r="AQ185" s="37">
        <f t="shared" si="71"/>
        <v>0</v>
      </c>
      <c r="AR185" s="37">
        <f t="shared" si="72"/>
        <v>0</v>
      </c>
    </row>
    <row r="186" spans="1:44" x14ac:dyDescent="0.2">
      <c r="A186" s="1">
        <f t="shared" si="73"/>
        <v>2591</v>
      </c>
      <c r="B186" s="1">
        <f t="shared" si="74"/>
        <v>2592</v>
      </c>
      <c r="C186" s="1">
        <f t="shared" si="75"/>
        <v>2593</v>
      </c>
      <c r="D186" s="1">
        <f t="shared" si="76"/>
        <v>2594</v>
      </c>
      <c r="E186" s="1">
        <f t="shared" si="77"/>
        <v>2595</v>
      </c>
      <c r="F186" s="1">
        <f t="shared" si="78"/>
        <v>2596</v>
      </c>
      <c r="G186" s="1">
        <f t="shared" si="79"/>
        <v>2597</v>
      </c>
      <c r="H186" s="1">
        <f t="shared" si="80"/>
        <v>2598</v>
      </c>
      <c r="I186" s="1">
        <f t="shared" si="81"/>
        <v>2599</v>
      </c>
      <c r="J186" s="1">
        <f t="shared" si="82"/>
        <v>2600</v>
      </c>
      <c r="K186" s="1">
        <f t="shared" si="83"/>
        <v>2601</v>
      </c>
      <c r="L186" s="1">
        <f t="shared" si="84"/>
        <v>2602</v>
      </c>
      <c r="M186" s="1">
        <f t="shared" si="85"/>
        <v>2603</v>
      </c>
      <c r="N186" s="1">
        <f t="shared" si="86"/>
        <v>2604</v>
      </c>
      <c r="P186" s="1">
        <f>SMALL('14x14x14, pantriagonaal'!$C$12:$P$246,A186)</f>
        <v>2591</v>
      </c>
      <c r="Q186" s="1">
        <f>SMALL('14x14x14, pantriagonaal'!$C$12:$P$246,B186)</f>
        <v>2592</v>
      </c>
      <c r="R186" s="1">
        <f>SMALL('14x14x14, pantriagonaal'!$C$12:$P$246,C186)</f>
        <v>2593</v>
      </c>
      <c r="S186" s="1">
        <f>SMALL('14x14x14, pantriagonaal'!$C$12:$P$246,D186)</f>
        <v>2594</v>
      </c>
      <c r="T186" s="1">
        <f>SMALL('14x14x14, pantriagonaal'!$C$12:$P$246,E186)</f>
        <v>2595</v>
      </c>
      <c r="U186" s="1">
        <f>SMALL('14x14x14, pantriagonaal'!$C$12:$P$246,F186)</f>
        <v>2596</v>
      </c>
      <c r="V186" s="1">
        <f>SMALL('14x14x14, pantriagonaal'!$C$12:$P$246,G186)</f>
        <v>2597</v>
      </c>
      <c r="W186" s="1">
        <f>SMALL('14x14x14, pantriagonaal'!$C$12:$P$246,H186)</f>
        <v>2598</v>
      </c>
      <c r="X186" s="1">
        <f>SMALL('14x14x14, pantriagonaal'!$C$12:$P$246,I186)</f>
        <v>2599</v>
      </c>
      <c r="Y186" s="1">
        <f>SMALL('14x14x14, pantriagonaal'!$C$12:$P$246,J186)</f>
        <v>2600</v>
      </c>
      <c r="Z186" s="1">
        <f>SMALL('14x14x14, pantriagonaal'!$C$12:$P$246,K186)</f>
        <v>2601</v>
      </c>
      <c r="AA186" s="1">
        <f>SMALL('14x14x14, pantriagonaal'!$C$12:$P$246,L186)</f>
        <v>2602</v>
      </c>
      <c r="AB186" s="1">
        <f>SMALL('14x14x14, pantriagonaal'!$C$12:$P$246,M186)</f>
        <v>2603</v>
      </c>
      <c r="AC186" s="1">
        <f>SMALL('14x14x14, pantriagonaal'!$C$12:$P$246,N186)</f>
        <v>2604</v>
      </c>
      <c r="AE186" s="37">
        <f t="shared" si="59"/>
        <v>0</v>
      </c>
      <c r="AF186" s="37">
        <f t="shared" si="60"/>
        <v>0</v>
      </c>
      <c r="AG186" s="37">
        <f t="shared" si="61"/>
        <v>0</v>
      </c>
      <c r="AH186" s="37">
        <f t="shared" si="62"/>
        <v>0</v>
      </c>
      <c r="AI186" s="37">
        <f t="shared" si="63"/>
        <v>0</v>
      </c>
      <c r="AJ186" s="37">
        <f t="shared" si="64"/>
        <v>0</v>
      </c>
      <c r="AK186" s="37">
        <f t="shared" si="65"/>
        <v>0</v>
      </c>
      <c r="AL186" s="37">
        <f t="shared" si="66"/>
        <v>0</v>
      </c>
      <c r="AM186" s="37">
        <f t="shared" si="67"/>
        <v>0</v>
      </c>
      <c r="AN186" s="37">
        <f t="shared" si="68"/>
        <v>0</v>
      </c>
      <c r="AO186" s="37">
        <f t="shared" si="69"/>
        <v>0</v>
      </c>
      <c r="AP186" s="37">
        <f t="shared" si="70"/>
        <v>0</v>
      </c>
      <c r="AQ186" s="37">
        <f t="shared" si="71"/>
        <v>0</v>
      </c>
      <c r="AR186" s="37">
        <f t="shared" si="72"/>
        <v>0</v>
      </c>
    </row>
    <row r="187" spans="1:44" x14ac:dyDescent="0.2">
      <c r="A187" s="1">
        <f t="shared" si="73"/>
        <v>2605</v>
      </c>
      <c r="B187" s="1">
        <f t="shared" si="74"/>
        <v>2606</v>
      </c>
      <c r="C187" s="1">
        <f t="shared" si="75"/>
        <v>2607</v>
      </c>
      <c r="D187" s="1">
        <f t="shared" si="76"/>
        <v>2608</v>
      </c>
      <c r="E187" s="1">
        <f t="shared" si="77"/>
        <v>2609</v>
      </c>
      <c r="F187" s="1">
        <f t="shared" si="78"/>
        <v>2610</v>
      </c>
      <c r="G187" s="1">
        <f t="shared" si="79"/>
        <v>2611</v>
      </c>
      <c r="H187" s="1">
        <f t="shared" si="80"/>
        <v>2612</v>
      </c>
      <c r="I187" s="1">
        <f t="shared" si="81"/>
        <v>2613</v>
      </c>
      <c r="J187" s="1">
        <f t="shared" si="82"/>
        <v>2614</v>
      </c>
      <c r="K187" s="1">
        <f t="shared" si="83"/>
        <v>2615</v>
      </c>
      <c r="L187" s="1">
        <f t="shared" si="84"/>
        <v>2616</v>
      </c>
      <c r="M187" s="1">
        <f t="shared" si="85"/>
        <v>2617</v>
      </c>
      <c r="N187" s="1">
        <f t="shared" si="86"/>
        <v>2618</v>
      </c>
      <c r="P187" s="1">
        <f>SMALL('14x14x14, pantriagonaal'!$C$12:$P$246,A187)</f>
        <v>2605</v>
      </c>
      <c r="Q187" s="1">
        <f>SMALL('14x14x14, pantriagonaal'!$C$12:$P$246,B187)</f>
        <v>2606</v>
      </c>
      <c r="R187" s="1">
        <f>SMALL('14x14x14, pantriagonaal'!$C$12:$P$246,C187)</f>
        <v>2607</v>
      </c>
      <c r="S187" s="1">
        <f>SMALL('14x14x14, pantriagonaal'!$C$12:$P$246,D187)</f>
        <v>2608</v>
      </c>
      <c r="T187" s="1">
        <f>SMALL('14x14x14, pantriagonaal'!$C$12:$P$246,E187)</f>
        <v>2609</v>
      </c>
      <c r="U187" s="1">
        <f>SMALL('14x14x14, pantriagonaal'!$C$12:$P$246,F187)</f>
        <v>2610</v>
      </c>
      <c r="V187" s="1">
        <f>SMALL('14x14x14, pantriagonaal'!$C$12:$P$246,G187)</f>
        <v>2611</v>
      </c>
      <c r="W187" s="1">
        <f>SMALL('14x14x14, pantriagonaal'!$C$12:$P$246,H187)</f>
        <v>2612</v>
      </c>
      <c r="X187" s="1">
        <f>SMALL('14x14x14, pantriagonaal'!$C$12:$P$246,I187)</f>
        <v>2613</v>
      </c>
      <c r="Y187" s="1">
        <f>SMALL('14x14x14, pantriagonaal'!$C$12:$P$246,J187)</f>
        <v>2614</v>
      </c>
      <c r="Z187" s="1">
        <f>SMALL('14x14x14, pantriagonaal'!$C$12:$P$246,K187)</f>
        <v>2615</v>
      </c>
      <c r="AA187" s="1">
        <f>SMALL('14x14x14, pantriagonaal'!$C$12:$P$246,L187)</f>
        <v>2616</v>
      </c>
      <c r="AB187" s="1">
        <f>SMALL('14x14x14, pantriagonaal'!$C$12:$P$246,M187)</f>
        <v>2617</v>
      </c>
      <c r="AC187" s="1">
        <f>SMALL('14x14x14, pantriagonaal'!$C$12:$P$246,N187)</f>
        <v>2618</v>
      </c>
      <c r="AE187" s="37">
        <f t="shared" si="59"/>
        <v>0</v>
      </c>
      <c r="AF187" s="37">
        <f t="shared" si="60"/>
        <v>0</v>
      </c>
      <c r="AG187" s="37">
        <f t="shared" si="61"/>
        <v>0</v>
      </c>
      <c r="AH187" s="37">
        <f t="shared" si="62"/>
        <v>0</v>
      </c>
      <c r="AI187" s="37">
        <f t="shared" si="63"/>
        <v>0</v>
      </c>
      <c r="AJ187" s="37">
        <f t="shared" si="64"/>
        <v>0</v>
      </c>
      <c r="AK187" s="37">
        <f t="shared" si="65"/>
        <v>0</v>
      </c>
      <c r="AL187" s="37">
        <f t="shared" si="66"/>
        <v>0</v>
      </c>
      <c r="AM187" s="37">
        <f t="shared" si="67"/>
        <v>0</v>
      </c>
      <c r="AN187" s="37">
        <f t="shared" si="68"/>
        <v>0</v>
      </c>
      <c r="AO187" s="37">
        <f t="shared" si="69"/>
        <v>0</v>
      </c>
      <c r="AP187" s="37">
        <f t="shared" si="70"/>
        <v>0</v>
      </c>
      <c r="AQ187" s="37">
        <f t="shared" si="71"/>
        <v>0</v>
      </c>
      <c r="AR187" s="37">
        <f t="shared" si="72"/>
        <v>0</v>
      </c>
    </row>
    <row r="188" spans="1:44" x14ac:dyDescent="0.2">
      <c r="A188" s="1">
        <f t="shared" si="73"/>
        <v>2619</v>
      </c>
      <c r="B188" s="1">
        <f t="shared" si="74"/>
        <v>2620</v>
      </c>
      <c r="C188" s="1">
        <f t="shared" si="75"/>
        <v>2621</v>
      </c>
      <c r="D188" s="1">
        <f t="shared" si="76"/>
        <v>2622</v>
      </c>
      <c r="E188" s="1">
        <f t="shared" si="77"/>
        <v>2623</v>
      </c>
      <c r="F188" s="1">
        <f t="shared" si="78"/>
        <v>2624</v>
      </c>
      <c r="G188" s="1">
        <f t="shared" si="79"/>
        <v>2625</v>
      </c>
      <c r="H188" s="1">
        <f t="shared" si="80"/>
        <v>2626</v>
      </c>
      <c r="I188" s="1">
        <f t="shared" si="81"/>
        <v>2627</v>
      </c>
      <c r="J188" s="1">
        <f t="shared" si="82"/>
        <v>2628</v>
      </c>
      <c r="K188" s="1">
        <f t="shared" si="83"/>
        <v>2629</v>
      </c>
      <c r="L188" s="1">
        <f t="shared" si="84"/>
        <v>2630</v>
      </c>
      <c r="M188" s="1">
        <f t="shared" si="85"/>
        <v>2631</v>
      </c>
      <c r="N188" s="1">
        <f t="shared" si="86"/>
        <v>2632</v>
      </c>
      <c r="P188" s="1">
        <f>SMALL('14x14x14, pantriagonaal'!$C$12:$P$246,A188)</f>
        <v>2619</v>
      </c>
      <c r="Q188" s="1">
        <f>SMALL('14x14x14, pantriagonaal'!$C$12:$P$246,B188)</f>
        <v>2620</v>
      </c>
      <c r="R188" s="1">
        <f>SMALL('14x14x14, pantriagonaal'!$C$12:$P$246,C188)</f>
        <v>2621</v>
      </c>
      <c r="S188" s="1">
        <f>SMALL('14x14x14, pantriagonaal'!$C$12:$P$246,D188)</f>
        <v>2622</v>
      </c>
      <c r="T188" s="1">
        <f>SMALL('14x14x14, pantriagonaal'!$C$12:$P$246,E188)</f>
        <v>2623</v>
      </c>
      <c r="U188" s="1">
        <f>SMALL('14x14x14, pantriagonaal'!$C$12:$P$246,F188)</f>
        <v>2624</v>
      </c>
      <c r="V188" s="1">
        <f>SMALL('14x14x14, pantriagonaal'!$C$12:$P$246,G188)</f>
        <v>2625</v>
      </c>
      <c r="W188" s="1">
        <f>SMALL('14x14x14, pantriagonaal'!$C$12:$P$246,H188)</f>
        <v>2626</v>
      </c>
      <c r="X188" s="1">
        <f>SMALL('14x14x14, pantriagonaal'!$C$12:$P$246,I188)</f>
        <v>2627</v>
      </c>
      <c r="Y188" s="1">
        <f>SMALL('14x14x14, pantriagonaal'!$C$12:$P$246,J188)</f>
        <v>2628</v>
      </c>
      <c r="Z188" s="1">
        <f>SMALL('14x14x14, pantriagonaal'!$C$12:$P$246,K188)</f>
        <v>2629</v>
      </c>
      <c r="AA188" s="1">
        <f>SMALL('14x14x14, pantriagonaal'!$C$12:$P$246,L188)</f>
        <v>2630</v>
      </c>
      <c r="AB188" s="1">
        <f>SMALL('14x14x14, pantriagonaal'!$C$12:$P$246,M188)</f>
        <v>2631</v>
      </c>
      <c r="AC188" s="1">
        <f>SMALL('14x14x14, pantriagonaal'!$C$12:$P$246,N188)</f>
        <v>2632</v>
      </c>
      <c r="AE188" s="37">
        <f t="shared" si="59"/>
        <v>0</v>
      </c>
      <c r="AF188" s="37">
        <f t="shared" si="60"/>
        <v>0</v>
      </c>
      <c r="AG188" s="37">
        <f t="shared" si="61"/>
        <v>0</v>
      </c>
      <c r="AH188" s="37">
        <f t="shared" si="62"/>
        <v>0</v>
      </c>
      <c r="AI188" s="37">
        <f t="shared" si="63"/>
        <v>0</v>
      </c>
      <c r="AJ188" s="37">
        <f t="shared" si="64"/>
        <v>0</v>
      </c>
      <c r="AK188" s="37">
        <f t="shared" si="65"/>
        <v>0</v>
      </c>
      <c r="AL188" s="37">
        <f t="shared" si="66"/>
        <v>0</v>
      </c>
      <c r="AM188" s="37">
        <f t="shared" si="67"/>
        <v>0</v>
      </c>
      <c r="AN188" s="37">
        <f t="shared" si="68"/>
        <v>0</v>
      </c>
      <c r="AO188" s="37">
        <f t="shared" si="69"/>
        <v>0</v>
      </c>
      <c r="AP188" s="37">
        <f t="shared" si="70"/>
        <v>0</v>
      </c>
      <c r="AQ188" s="37">
        <f t="shared" si="71"/>
        <v>0</v>
      </c>
      <c r="AR188" s="37">
        <f t="shared" si="72"/>
        <v>0</v>
      </c>
    </row>
    <row r="189" spans="1:44" x14ac:dyDescent="0.2">
      <c r="A189" s="1">
        <f t="shared" si="73"/>
        <v>2633</v>
      </c>
      <c r="B189" s="1">
        <f t="shared" si="74"/>
        <v>2634</v>
      </c>
      <c r="C189" s="1">
        <f t="shared" si="75"/>
        <v>2635</v>
      </c>
      <c r="D189" s="1">
        <f t="shared" si="76"/>
        <v>2636</v>
      </c>
      <c r="E189" s="1">
        <f t="shared" si="77"/>
        <v>2637</v>
      </c>
      <c r="F189" s="1">
        <f t="shared" si="78"/>
        <v>2638</v>
      </c>
      <c r="G189" s="1">
        <f t="shared" si="79"/>
        <v>2639</v>
      </c>
      <c r="H189" s="1">
        <f t="shared" si="80"/>
        <v>2640</v>
      </c>
      <c r="I189" s="1">
        <f t="shared" si="81"/>
        <v>2641</v>
      </c>
      <c r="J189" s="1">
        <f t="shared" si="82"/>
        <v>2642</v>
      </c>
      <c r="K189" s="1">
        <f t="shared" si="83"/>
        <v>2643</v>
      </c>
      <c r="L189" s="1">
        <f t="shared" si="84"/>
        <v>2644</v>
      </c>
      <c r="M189" s="1">
        <f t="shared" si="85"/>
        <v>2645</v>
      </c>
      <c r="N189" s="1">
        <f t="shared" si="86"/>
        <v>2646</v>
      </c>
      <c r="P189" s="1">
        <f>SMALL('14x14x14, pantriagonaal'!$C$12:$P$246,A189)</f>
        <v>2633</v>
      </c>
      <c r="Q189" s="1">
        <f>SMALL('14x14x14, pantriagonaal'!$C$12:$P$246,B189)</f>
        <v>2634</v>
      </c>
      <c r="R189" s="1">
        <f>SMALL('14x14x14, pantriagonaal'!$C$12:$P$246,C189)</f>
        <v>2635</v>
      </c>
      <c r="S189" s="1">
        <f>SMALL('14x14x14, pantriagonaal'!$C$12:$P$246,D189)</f>
        <v>2636</v>
      </c>
      <c r="T189" s="1">
        <f>SMALL('14x14x14, pantriagonaal'!$C$12:$P$246,E189)</f>
        <v>2637</v>
      </c>
      <c r="U189" s="1">
        <f>SMALL('14x14x14, pantriagonaal'!$C$12:$P$246,F189)</f>
        <v>2638</v>
      </c>
      <c r="V189" s="1">
        <f>SMALL('14x14x14, pantriagonaal'!$C$12:$P$246,G189)</f>
        <v>2639</v>
      </c>
      <c r="W189" s="1">
        <f>SMALL('14x14x14, pantriagonaal'!$C$12:$P$246,H189)</f>
        <v>2640</v>
      </c>
      <c r="X189" s="1">
        <f>SMALL('14x14x14, pantriagonaal'!$C$12:$P$246,I189)</f>
        <v>2641</v>
      </c>
      <c r="Y189" s="1">
        <f>SMALL('14x14x14, pantriagonaal'!$C$12:$P$246,J189)</f>
        <v>2642</v>
      </c>
      <c r="Z189" s="1">
        <f>SMALL('14x14x14, pantriagonaal'!$C$12:$P$246,K189)</f>
        <v>2643</v>
      </c>
      <c r="AA189" s="1">
        <f>SMALL('14x14x14, pantriagonaal'!$C$12:$P$246,L189)</f>
        <v>2644</v>
      </c>
      <c r="AB189" s="1">
        <f>SMALL('14x14x14, pantriagonaal'!$C$12:$P$246,M189)</f>
        <v>2645</v>
      </c>
      <c r="AC189" s="1">
        <f>SMALL('14x14x14, pantriagonaal'!$C$12:$P$246,N189)</f>
        <v>2646</v>
      </c>
      <c r="AE189" s="37">
        <f t="shared" si="59"/>
        <v>0</v>
      </c>
      <c r="AF189" s="37">
        <f t="shared" si="60"/>
        <v>0</v>
      </c>
      <c r="AG189" s="37">
        <f t="shared" si="61"/>
        <v>0</v>
      </c>
      <c r="AH189" s="37">
        <f t="shared" si="62"/>
        <v>0</v>
      </c>
      <c r="AI189" s="37">
        <f t="shared" si="63"/>
        <v>0</v>
      </c>
      <c r="AJ189" s="37">
        <f t="shared" si="64"/>
        <v>0</v>
      </c>
      <c r="AK189" s="37">
        <f t="shared" si="65"/>
        <v>0</v>
      </c>
      <c r="AL189" s="37">
        <f t="shared" si="66"/>
        <v>0</v>
      </c>
      <c r="AM189" s="37">
        <f t="shared" si="67"/>
        <v>0</v>
      </c>
      <c r="AN189" s="37">
        <f t="shared" si="68"/>
        <v>0</v>
      </c>
      <c r="AO189" s="37">
        <f t="shared" si="69"/>
        <v>0</v>
      </c>
      <c r="AP189" s="37">
        <f t="shared" si="70"/>
        <v>0</v>
      </c>
      <c r="AQ189" s="37">
        <f t="shared" si="71"/>
        <v>0</v>
      </c>
      <c r="AR189" s="37">
        <f t="shared" si="72"/>
        <v>0</v>
      </c>
    </row>
    <row r="190" spans="1:44" x14ac:dyDescent="0.2">
      <c r="A190" s="1">
        <f t="shared" si="73"/>
        <v>2647</v>
      </c>
      <c r="B190" s="1">
        <f t="shared" si="74"/>
        <v>2648</v>
      </c>
      <c r="C190" s="1">
        <f t="shared" si="75"/>
        <v>2649</v>
      </c>
      <c r="D190" s="1">
        <f t="shared" si="76"/>
        <v>2650</v>
      </c>
      <c r="E190" s="1">
        <f t="shared" si="77"/>
        <v>2651</v>
      </c>
      <c r="F190" s="1">
        <f t="shared" si="78"/>
        <v>2652</v>
      </c>
      <c r="G190" s="1">
        <f t="shared" si="79"/>
        <v>2653</v>
      </c>
      <c r="H190" s="1">
        <f t="shared" si="80"/>
        <v>2654</v>
      </c>
      <c r="I190" s="1">
        <f t="shared" si="81"/>
        <v>2655</v>
      </c>
      <c r="J190" s="1">
        <f t="shared" si="82"/>
        <v>2656</v>
      </c>
      <c r="K190" s="1">
        <f t="shared" si="83"/>
        <v>2657</v>
      </c>
      <c r="L190" s="1">
        <f t="shared" si="84"/>
        <v>2658</v>
      </c>
      <c r="M190" s="1">
        <f t="shared" si="85"/>
        <v>2659</v>
      </c>
      <c r="N190" s="1">
        <f t="shared" si="86"/>
        <v>2660</v>
      </c>
      <c r="P190" s="1">
        <f>SMALL('14x14x14, pantriagonaal'!$C$12:$P$246,A190)</f>
        <v>2647</v>
      </c>
      <c r="Q190" s="1">
        <f>SMALL('14x14x14, pantriagonaal'!$C$12:$P$246,B190)</f>
        <v>2648</v>
      </c>
      <c r="R190" s="1">
        <f>SMALL('14x14x14, pantriagonaal'!$C$12:$P$246,C190)</f>
        <v>2649</v>
      </c>
      <c r="S190" s="1">
        <f>SMALL('14x14x14, pantriagonaal'!$C$12:$P$246,D190)</f>
        <v>2650</v>
      </c>
      <c r="T190" s="1">
        <f>SMALL('14x14x14, pantriagonaal'!$C$12:$P$246,E190)</f>
        <v>2651</v>
      </c>
      <c r="U190" s="1">
        <f>SMALL('14x14x14, pantriagonaal'!$C$12:$P$246,F190)</f>
        <v>2652</v>
      </c>
      <c r="V190" s="1">
        <f>SMALL('14x14x14, pantriagonaal'!$C$12:$P$246,G190)</f>
        <v>2653</v>
      </c>
      <c r="W190" s="1">
        <f>SMALL('14x14x14, pantriagonaal'!$C$12:$P$246,H190)</f>
        <v>2654</v>
      </c>
      <c r="X190" s="1">
        <f>SMALL('14x14x14, pantriagonaal'!$C$12:$P$246,I190)</f>
        <v>2655</v>
      </c>
      <c r="Y190" s="1">
        <f>SMALL('14x14x14, pantriagonaal'!$C$12:$P$246,J190)</f>
        <v>2656</v>
      </c>
      <c r="Z190" s="1">
        <f>SMALL('14x14x14, pantriagonaal'!$C$12:$P$246,K190)</f>
        <v>2657</v>
      </c>
      <c r="AA190" s="1">
        <f>SMALL('14x14x14, pantriagonaal'!$C$12:$P$246,L190)</f>
        <v>2658</v>
      </c>
      <c r="AB190" s="1">
        <f>SMALL('14x14x14, pantriagonaal'!$C$12:$P$246,M190)</f>
        <v>2659</v>
      </c>
      <c r="AC190" s="1">
        <f>SMALL('14x14x14, pantriagonaal'!$C$12:$P$246,N190)</f>
        <v>2660</v>
      </c>
      <c r="AE190" s="37">
        <f t="shared" si="59"/>
        <v>0</v>
      </c>
      <c r="AF190" s="37">
        <f t="shared" si="60"/>
        <v>0</v>
      </c>
      <c r="AG190" s="37">
        <f t="shared" si="61"/>
        <v>0</v>
      </c>
      <c r="AH190" s="37">
        <f t="shared" si="62"/>
        <v>0</v>
      </c>
      <c r="AI190" s="37">
        <f t="shared" si="63"/>
        <v>0</v>
      </c>
      <c r="AJ190" s="37">
        <f t="shared" si="64"/>
        <v>0</v>
      </c>
      <c r="AK190" s="37">
        <f t="shared" si="65"/>
        <v>0</v>
      </c>
      <c r="AL190" s="37">
        <f t="shared" si="66"/>
        <v>0</v>
      </c>
      <c r="AM190" s="37">
        <f t="shared" si="67"/>
        <v>0</v>
      </c>
      <c r="AN190" s="37">
        <f t="shared" si="68"/>
        <v>0</v>
      </c>
      <c r="AO190" s="37">
        <f t="shared" si="69"/>
        <v>0</v>
      </c>
      <c r="AP190" s="37">
        <f t="shared" si="70"/>
        <v>0</v>
      </c>
      <c r="AQ190" s="37">
        <f t="shared" si="71"/>
        <v>0</v>
      </c>
      <c r="AR190" s="37">
        <f t="shared" si="72"/>
        <v>0</v>
      </c>
    </row>
    <row r="191" spans="1:44" x14ac:dyDescent="0.2">
      <c r="A191" s="1">
        <f t="shared" si="73"/>
        <v>2661</v>
      </c>
      <c r="B191" s="1">
        <f t="shared" si="74"/>
        <v>2662</v>
      </c>
      <c r="C191" s="1">
        <f t="shared" si="75"/>
        <v>2663</v>
      </c>
      <c r="D191" s="1">
        <f t="shared" si="76"/>
        <v>2664</v>
      </c>
      <c r="E191" s="1">
        <f t="shared" si="77"/>
        <v>2665</v>
      </c>
      <c r="F191" s="1">
        <f t="shared" si="78"/>
        <v>2666</v>
      </c>
      <c r="G191" s="1">
        <f t="shared" si="79"/>
        <v>2667</v>
      </c>
      <c r="H191" s="1">
        <f t="shared" si="80"/>
        <v>2668</v>
      </c>
      <c r="I191" s="1">
        <f t="shared" si="81"/>
        <v>2669</v>
      </c>
      <c r="J191" s="1">
        <f t="shared" si="82"/>
        <v>2670</v>
      </c>
      <c r="K191" s="1">
        <f t="shared" si="83"/>
        <v>2671</v>
      </c>
      <c r="L191" s="1">
        <f t="shared" si="84"/>
        <v>2672</v>
      </c>
      <c r="M191" s="1">
        <f t="shared" si="85"/>
        <v>2673</v>
      </c>
      <c r="N191" s="1">
        <f t="shared" si="86"/>
        <v>2674</v>
      </c>
      <c r="P191" s="1">
        <f>SMALL('14x14x14, pantriagonaal'!$C$12:$P$246,A191)</f>
        <v>2661</v>
      </c>
      <c r="Q191" s="1">
        <f>SMALL('14x14x14, pantriagonaal'!$C$12:$P$246,B191)</f>
        <v>2662</v>
      </c>
      <c r="R191" s="1">
        <f>SMALL('14x14x14, pantriagonaal'!$C$12:$P$246,C191)</f>
        <v>2663</v>
      </c>
      <c r="S191" s="1">
        <f>SMALL('14x14x14, pantriagonaal'!$C$12:$P$246,D191)</f>
        <v>2664</v>
      </c>
      <c r="T191" s="1">
        <f>SMALL('14x14x14, pantriagonaal'!$C$12:$P$246,E191)</f>
        <v>2665</v>
      </c>
      <c r="U191" s="1">
        <f>SMALL('14x14x14, pantriagonaal'!$C$12:$P$246,F191)</f>
        <v>2666</v>
      </c>
      <c r="V191" s="1">
        <f>SMALL('14x14x14, pantriagonaal'!$C$12:$P$246,G191)</f>
        <v>2667</v>
      </c>
      <c r="W191" s="1">
        <f>SMALL('14x14x14, pantriagonaal'!$C$12:$P$246,H191)</f>
        <v>2668</v>
      </c>
      <c r="X191" s="1">
        <f>SMALL('14x14x14, pantriagonaal'!$C$12:$P$246,I191)</f>
        <v>2669</v>
      </c>
      <c r="Y191" s="1">
        <f>SMALL('14x14x14, pantriagonaal'!$C$12:$P$246,J191)</f>
        <v>2670</v>
      </c>
      <c r="Z191" s="1">
        <f>SMALL('14x14x14, pantriagonaal'!$C$12:$P$246,K191)</f>
        <v>2671</v>
      </c>
      <c r="AA191" s="1">
        <f>SMALL('14x14x14, pantriagonaal'!$C$12:$P$246,L191)</f>
        <v>2672</v>
      </c>
      <c r="AB191" s="1">
        <f>SMALL('14x14x14, pantriagonaal'!$C$12:$P$246,M191)</f>
        <v>2673</v>
      </c>
      <c r="AC191" s="1">
        <f>SMALL('14x14x14, pantriagonaal'!$C$12:$P$246,N191)</f>
        <v>2674</v>
      </c>
      <c r="AE191" s="37">
        <f t="shared" si="59"/>
        <v>0</v>
      </c>
      <c r="AF191" s="37">
        <f t="shared" si="60"/>
        <v>0</v>
      </c>
      <c r="AG191" s="37">
        <f t="shared" si="61"/>
        <v>0</v>
      </c>
      <c r="AH191" s="37">
        <f t="shared" si="62"/>
        <v>0</v>
      </c>
      <c r="AI191" s="37">
        <f t="shared" si="63"/>
        <v>0</v>
      </c>
      <c r="AJ191" s="37">
        <f t="shared" si="64"/>
        <v>0</v>
      </c>
      <c r="AK191" s="37">
        <f t="shared" si="65"/>
        <v>0</v>
      </c>
      <c r="AL191" s="37">
        <f t="shared" si="66"/>
        <v>0</v>
      </c>
      <c r="AM191" s="37">
        <f t="shared" si="67"/>
        <v>0</v>
      </c>
      <c r="AN191" s="37">
        <f t="shared" si="68"/>
        <v>0</v>
      </c>
      <c r="AO191" s="37">
        <f t="shared" si="69"/>
        <v>0</v>
      </c>
      <c r="AP191" s="37">
        <f t="shared" si="70"/>
        <v>0</v>
      </c>
      <c r="AQ191" s="37">
        <f t="shared" si="71"/>
        <v>0</v>
      </c>
      <c r="AR191" s="37">
        <f t="shared" si="72"/>
        <v>0</v>
      </c>
    </row>
    <row r="192" spans="1:44" x14ac:dyDescent="0.2">
      <c r="A192" s="1">
        <f t="shared" si="73"/>
        <v>2675</v>
      </c>
      <c r="B192" s="1">
        <f t="shared" si="74"/>
        <v>2676</v>
      </c>
      <c r="C192" s="1">
        <f t="shared" si="75"/>
        <v>2677</v>
      </c>
      <c r="D192" s="1">
        <f t="shared" si="76"/>
        <v>2678</v>
      </c>
      <c r="E192" s="1">
        <f t="shared" si="77"/>
        <v>2679</v>
      </c>
      <c r="F192" s="1">
        <f t="shared" si="78"/>
        <v>2680</v>
      </c>
      <c r="G192" s="1">
        <f t="shared" si="79"/>
        <v>2681</v>
      </c>
      <c r="H192" s="1">
        <f t="shared" si="80"/>
        <v>2682</v>
      </c>
      <c r="I192" s="1">
        <f t="shared" si="81"/>
        <v>2683</v>
      </c>
      <c r="J192" s="1">
        <f t="shared" si="82"/>
        <v>2684</v>
      </c>
      <c r="K192" s="1">
        <f t="shared" si="83"/>
        <v>2685</v>
      </c>
      <c r="L192" s="1">
        <f t="shared" si="84"/>
        <v>2686</v>
      </c>
      <c r="M192" s="1">
        <f t="shared" si="85"/>
        <v>2687</v>
      </c>
      <c r="N192" s="1">
        <f t="shared" si="86"/>
        <v>2688</v>
      </c>
      <c r="P192" s="1">
        <f>SMALL('14x14x14, pantriagonaal'!$C$12:$P$246,A192)</f>
        <v>2675</v>
      </c>
      <c r="Q192" s="1">
        <f>SMALL('14x14x14, pantriagonaal'!$C$12:$P$246,B192)</f>
        <v>2676</v>
      </c>
      <c r="R192" s="1">
        <f>SMALL('14x14x14, pantriagonaal'!$C$12:$P$246,C192)</f>
        <v>2677</v>
      </c>
      <c r="S192" s="1">
        <f>SMALL('14x14x14, pantriagonaal'!$C$12:$P$246,D192)</f>
        <v>2678</v>
      </c>
      <c r="T192" s="1">
        <f>SMALL('14x14x14, pantriagonaal'!$C$12:$P$246,E192)</f>
        <v>2679</v>
      </c>
      <c r="U192" s="1">
        <f>SMALL('14x14x14, pantriagonaal'!$C$12:$P$246,F192)</f>
        <v>2680</v>
      </c>
      <c r="V192" s="1">
        <f>SMALL('14x14x14, pantriagonaal'!$C$12:$P$246,G192)</f>
        <v>2681</v>
      </c>
      <c r="W192" s="1">
        <f>SMALL('14x14x14, pantriagonaal'!$C$12:$P$246,H192)</f>
        <v>2682</v>
      </c>
      <c r="X192" s="1">
        <f>SMALL('14x14x14, pantriagonaal'!$C$12:$P$246,I192)</f>
        <v>2683</v>
      </c>
      <c r="Y192" s="1">
        <f>SMALL('14x14x14, pantriagonaal'!$C$12:$P$246,J192)</f>
        <v>2684</v>
      </c>
      <c r="Z192" s="1">
        <f>SMALL('14x14x14, pantriagonaal'!$C$12:$P$246,K192)</f>
        <v>2685</v>
      </c>
      <c r="AA192" s="1">
        <f>SMALL('14x14x14, pantriagonaal'!$C$12:$P$246,L192)</f>
        <v>2686</v>
      </c>
      <c r="AB192" s="1">
        <f>SMALL('14x14x14, pantriagonaal'!$C$12:$P$246,M192)</f>
        <v>2687</v>
      </c>
      <c r="AC192" s="1">
        <f>SMALL('14x14x14, pantriagonaal'!$C$12:$P$246,N192)</f>
        <v>2688</v>
      </c>
      <c r="AE192" s="37">
        <f t="shared" si="59"/>
        <v>0</v>
      </c>
      <c r="AF192" s="37">
        <f t="shared" si="60"/>
        <v>0</v>
      </c>
      <c r="AG192" s="37">
        <f t="shared" si="61"/>
        <v>0</v>
      </c>
      <c r="AH192" s="37">
        <f t="shared" si="62"/>
        <v>0</v>
      </c>
      <c r="AI192" s="37">
        <f t="shared" si="63"/>
        <v>0</v>
      </c>
      <c r="AJ192" s="37">
        <f t="shared" si="64"/>
        <v>0</v>
      </c>
      <c r="AK192" s="37">
        <f t="shared" si="65"/>
        <v>0</v>
      </c>
      <c r="AL192" s="37">
        <f t="shared" si="66"/>
        <v>0</v>
      </c>
      <c r="AM192" s="37">
        <f t="shared" si="67"/>
        <v>0</v>
      </c>
      <c r="AN192" s="37">
        <f t="shared" si="68"/>
        <v>0</v>
      </c>
      <c r="AO192" s="37">
        <f t="shared" si="69"/>
        <v>0</v>
      </c>
      <c r="AP192" s="37">
        <f t="shared" si="70"/>
        <v>0</v>
      </c>
      <c r="AQ192" s="37">
        <f t="shared" si="71"/>
        <v>0</v>
      </c>
      <c r="AR192" s="37">
        <f t="shared" si="72"/>
        <v>0</v>
      </c>
    </row>
    <row r="193" spans="1:44" x14ac:dyDescent="0.2">
      <c r="A193" s="1">
        <f t="shared" si="73"/>
        <v>2689</v>
      </c>
      <c r="B193" s="1">
        <f t="shared" si="74"/>
        <v>2690</v>
      </c>
      <c r="C193" s="1">
        <f t="shared" si="75"/>
        <v>2691</v>
      </c>
      <c r="D193" s="1">
        <f t="shared" si="76"/>
        <v>2692</v>
      </c>
      <c r="E193" s="1">
        <f t="shared" si="77"/>
        <v>2693</v>
      </c>
      <c r="F193" s="1">
        <f t="shared" si="78"/>
        <v>2694</v>
      </c>
      <c r="G193" s="1">
        <f t="shared" si="79"/>
        <v>2695</v>
      </c>
      <c r="H193" s="1">
        <f t="shared" si="80"/>
        <v>2696</v>
      </c>
      <c r="I193" s="1">
        <f t="shared" si="81"/>
        <v>2697</v>
      </c>
      <c r="J193" s="1">
        <f t="shared" si="82"/>
        <v>2698</v>
      </c>
      <c r="K193" s="1">
        <f t="shared" si="83"/>
        <v>2699</v>
      </c>
      <c r="L193" s="1">
        <f t="shared" si="84"/>
        <v>2700</v>
      </c>
      <c r="M193" s="1">
        <f t="shared" si="85"/>
        <v>2701</v>
      </c>
      <c r="N193" s="1">
        <f t="shared" si="86"/>
        <v>2702</v>
      </c>
      <c r="P193" s="1">
        <f>SMALL('14x14x14, pantriagonaal'!$C$12:$P$246,A193)</f>
        <v>2689</v>
      </c>
      <c r="Q193" s="1">
        <f>SMALL('14x14x14, pantriagonaal'!$C$12:$P$246,B193)</f>
        <v>2690</v>
      </c>
      <c r="R193" s="1">
        <f>SMALL('14x14x14, pantriagonaal'!$C$12:$P$246,C193)</f>
        <v>2691</v>
      </c>
      <c r="S193" s="1">
        <f>SMALL('14x14x14, pantriagonaal'!$C$12:$P$246,D193)</f>
        <v>2692</v>
      </c>
      <c r="T193" s="1">
        <f>SMALL('14x14x14, pantriagonaal'!$C$12:$P$246,E193)</f>
        <v>2693</v>
      </c>
      <c r="U193" s="1">
        <f>SMALL('14x14x14, pantriagonaal'!$C$12:$P$246,F193)</f>
        <v>2694</v>
      </c>
      <c r="V193" s="1">
        <f>SMALL('14x14x14, pantriagonaal'!$C$12:$P$246,G193)</f>
        <v>2695</v>
      </c>
      <c r="W193" s="1">
        <f>SMALL('14x14x14, pantriagonaal'!$C$12:$P$246,H193)</f>
        <v>2696</v>
      </c>
      <c r="X193" s="1">
        <f>SMALL('14x14x14, pantriagonaal'!$C$12:$P$246,I193)</f>
        <v>2697</v>
      </c>
      <c r="Y193" s="1">
        <f>SMALL('14x14x14, pantriagonaal'!$C$12:$P$246,J193)</f>
        <v>2698</v>
      </c>
      <c r="Z193" s="1">
        <f>SMALL('14x14x14, pantriagonaal'!$C$12:$P$246,K193)</f>
        <v>2699</v>
      </c>
      <c r="AA193" s="1">
        <f>SMALL('14x14x14, pantriagonaal'!$C$12:$P$246,L193)</f>
        <v>2700</v>
      </c>
      <c r="AB193" s="1">
        <f>SMALL('14x14x14, pantriagonaal'!$C$12:$P$246,M193)</f>
        <v>2701</v>
      </c>
      <c r="AC193" s="1">
        <f>SMALL('14x14x14, pantriagonaal'!$C$12:$P$246,N193)</f>
        <v>2702</v>
      </c>
      <c r="AE193" s="37">
        <f t="shared" si="59"/>
        <v>0</v>
      </c>
      <c r="AF193" s="37">
        <f t="shared" si="60"/>
        <v>0</v>
      </c>
      <c r="AG193" s="37">
        <f t="shared" si="61"/>
        <v>0</v>
      </c>
      <c r="AH193" s="37">
        <f t="shared" si="62"/>
        <v>0</v>
      </c>
      <c r="AI193" s="37">
        <f t="shared" si="63"/>
        <v>0</v>
      </c>
      <c r="AJ193" s="37">
        <f t="shared" si="64"/>
        <v>0</v>
      </c>
      <c r="AK193" s="37">
        <f t="shared" si="65"/>
        <v>0</v>
      </c>
      <c r="AL193" s="37">
        <f t="shared" si="66"/>
        <v>0</v>
      </c>
      <c r="AM193" s="37">
        <f t="shared" si="67"/>
        <v>0</v>
      </c>
      <c r="AN193" s="37">
        <f t="shared" si="68"/>
        <v>0</v>
      </c>
      <c r="AO193" s="37">
        <f t="shared" si="69"/>
        <v>0</v>
      </c>
      <c r="AP193" s="37">
        <f t="shared" si="70"/>
        <v>0</v>
      </c>
      <c r="AQ193" s="37">
        <f t="shared" si="71"/>
        <v>0</v>
      </c>
      <c r="AR193" s="37">
        <f t="shared" si="72"/>
        <v>0</v>
      </c>
    </row>
    <row r="194" spans="1:44" x14ac:dyDescent="0.2">
      <c r="A194" s="1">
        <f t="shared" si="73"/>
        <v>2703</v>
      </c>
      <c r="B194" s="1">
        <f t="shared" si="74"/>
        <v>2704</v>
      </c>
      <c r="C194" s="1">
        <f t="shared" si="75"/>
        <v>2705</v>
      </c>
      <c r="D194" s="1">
        <f t="shared" si="76"/>
        <v>2706</v>
      </c>
      <c r="E194" s="1">
        <f t="shared" si="77"/>
        <v>2707</v>
      </c>
      <c r="F194" s="1">
        <f t="shared" si="78"/>
        <v>2708</v>
      </c>
      <c r="G194" s="1">
        <f t="shared" si="79"/>
        <v>2709</v>
      </c>
      <c r="H194" s="1">
        <f t="shared" si="80"/>
        <v>2710</v>
      </c>
      <c r="I194" s="1">
        <f t="shared" si="81"/>
        <v>2711</v>
      </c>
      <c r="J194" s="1">
        <f t="shared" si="82"/>
        <v>2712</v>
      </c>
      <c r="K194" s="1">
        <f t="shared" si="83"/>
        <v>2713</v>
      </c>
      <c r="L194" s="1">
        <f t="shared" si="84"/>
        <v>2714</v>
      </c>
      <c r="M194" s="1">
        <f t="shared" si="85"/>
        <v>2715</v>
      </c>
      <c r="N194" s="1">
        <f t="shared" si="86"/>
        <v>2716</v>
      </c>
      <c r="P194" s="1">
        <f>SMALL('14x14x14, pantriagonaal'!$C$12:$P$246,A194)</f>
        <v>2703</v>
      </c>
      <c r="Q194" s="1">
        <f>SMALL('14x14x14, pantriagonaal'!$C$12:$P$246,B194)</f>
        <v>2704</v>
      </c>
      <c r="R194" s="1">
        <f>SMALL('14x14x14, pantriagonaal'!$C$12:$P$246,C194)</f>
        <v>2705</v>
      </c>
      <c r="S194" s="1">
        <f>SMALL('14x14x14, pantriagonaal'!$C$12:$P$246,D194)</f>
        <v>2706</v>
      </c>
      <c r="T194" s="1">
        <f>SMALL('14x14x14, pantriagonaal'!$C$12:$P$246,E194)</f>
        <v>2707</v>
      </c>
      <c r="U194" s="1">
        <f>SMALL('14x14x14, pantriagonaal'!$C$12:$P$246,F194)</f>
        <v>2708</v>
      </c>
      <c r="V194" s="1">
        <f>SMALL('14x14x14, pantriagonaal'!$C$12:$P$246,G194)</f>
        <v>2709</v>
      </c>
      <c r="W194" s="1">
        <f>SMALL('14x14x14, pantriagonaal'!$C$12:$P$246,H194)</f>
        <v>2710</v>
      </c>
      <c r="X194" s="1">
        <f>SMALL('14x14x14, pantriagonaal'!$C$12:$P$246,I194)</f>
        <v>2711</v>
      </c>
      <c r="Y194" s="1">
        <f>SMALL('14x14x14, pantriagonaal'!$C$12:$P$246,J194)</f>
        <v>2712</v>
      </c>
      <c r="Z194" s="1">
        <f>SMALL('14x14x14, pantriagonaal'!$C$12:$P$246,K194)</f>
        <v>2713</v>
      </c>
      <c r="AA194" s="1">
        <f>SMALL('14x14x14, pantriagonaal'!$C$12:$P$246,L194)</f>
        <v>2714</v>
      </c>
      <c r="AB194" s="1">
        <f>SMALL('14x14x14, pantriagonaal'!$C$12:$P$246,M194)</f>
        <v>2715</v>
      </c>
      <c r="AC194" s="1">
        <f>SMALL('14x14x14, pantriagonaal'!$C$12:$P$246,N194)</f>
        <v>2716</v>
      </c>
      <c r="AE194" s="37">
        <f t="shared" ref="AE194:AE196" si="87">A194-P194</f>
        <v>0</v>
      </c>
      <c r="AF194" s="37">
        <f t="shared" ref="AF194:AF196" si="88">B194-Q194</f>
        <v>0</v>
      </c>
      <c r="AG194" s="37">
        <f t="shared" ref="AG194:AG196" si="89">C194-R194</f>
        <v>0</v>
      </c>
      <c r="AH194" s="37">
        <f t="shared" ref="AH194:AH196" si="90">D194-S194</f>
        <v>0</v>
      </c>
      <c r="AI194" s="37">
        <f t="shared" ref="AI194:AI196" si="91">E194-T194</f>
        <v>0</v>
      </c>
      <c r="AJ194" s="37">
        <f t="shared" ref="AJ194:AJ196" si="92">F194-U194</f>
        <v>0</v>
      </c>
      <c r="AK194" s="37">
        <f t="shared" ref="AK194:AK196" si="93">G194-V194</f>
        <v>0</v>
      </c>
      <c r="AL194" s="37">
        <f t="shared" ref="AL194:AL196" si="94">H194-W194</f>
        <v>0</v>
      </c>
      <c r="AM194" s="37">
        <f t="shared" ref="AM194:AM196" si="95">I194-X194</f>
        <v>0</v>
      </c>
      <c r="AN194" s="37">
        <f t="shared" ref="AN194:AN196" si="96">J194-Y194</f>
        <v>0</v>
      </c>
      <c r="AO194" s="37">
        <f t="shared" ref="AO194:AO196" si="97">K194-Z194</f>
        <v>0</v>
      </c>
      <c r="AP194" s="37">
        <f t="shared" ref="AP194:AP196" si="98">L194-AA194</f>
        <v>0</v>
      </c>
      <c r="AQ194" s="37">
        <f t="shared" ref="AQ194:AQ196" si="99">M194-AB194</f>
        <v>0</v>
      </c>
      <c r="AR194" s="37">
        <f t="shared" ref="AR194:AR196" si="100">N194-AC194</f>
        <v>0</v>
      </c>
    </row>
    <row r="195" spans="1:44" x14ac:dyDescent="0.2">
      <c r="A195" s="1">
        <f t="shared" ref="A195:A196" si="101">A194+14</f>
        <v>2717</v>
      </c>
      <c r="B195" s="1">
        <f t="shared" ref="B195:B196" si="102">B194+14</f>
        <v>2718</v>
      </c>
      <c r="C195" s="1">
        <f t="shared" ref="C195:C196" si="103">C194+14</f>
        <v>2719</v>
      </c>
      <c r="D195" s="1">
        <f t="shared" ref="D195:D196" si="104">D194+14</f>
        <v>2720</v>
      </c>
      <c r="E195" s="1">
        <f t="shared" ref="E195:E196" si="105">E194+14</f>
        <v>2721</v>
      </c>
      <c r="F195" s="1">
        <f t="shared" ref="F195:F196" si="106">F194+14</f>
        <v>2722</v>
      </c>
      <c r="G195" s="1">
        <f t="shared" ref="G195:G196" si="107">G194+14</f>
        <v>2723</v>
      </c>
      <c r="H195" s="1">
        <f t="shared" ref="H195:H196" si="108">H194+14</f>
        <v>2724</v>
      </c>
      <c r="I195" s="1">
        <f t="shared" ref="I195:I196" si="109">I194+14</f>
        <v>2725</v>
      </c>
      <c r="J195" s="1">
        <f t="shared" ref="J195:J196" si="110">J194+14</f>
        <v>2726</v>
      </c>
      <c r="K195" s="1">
        <f t="shared" ref="K195:K196" si="111">K194+14</f>
        <v>2727</v>
      </c>
      <c r="L195" s="1">
        <f t="shared" ref="L195:L196" si="112">L194+14</f>
        <v>2728</v>
      </c>
      <c r="M195" s="1">
        <f t="shared" ref="M195:M196" si="113">M194+14</f>
        <v>2729</v>
      </c>
      <c r="N195" s="1">
        <f t="shared" ref="N195:N196" si="114">N194+14</f>
        <v>2730</v>
      </c>
      <c r="P195" s="1">
        <f>SMALL('14x14x14, pantriagonaal'!$C$12:$P$246,A195)</f>
        <v>2717</v>
      </c>
      <c r="Q195" s="1">
        <f>SMALL('14x14x14, pantriagonaal'!$C$12:$P$246,B195)</f>
        <v>2718</v>
      </c>
      <c r="R195" s="1">
        <f>SMALL('14x14x14, pantriagonaal'!$C$12:$P$246,C195)</f>
        <v>2719</v>
      </c>
      <c r="S195" s="1">
        <f>SMALL('14x14x14, pantriagonaal'!$C$12:$P$246,D195)</f>
        <v>2720</v>
      </c>
      <c r="T195" s="1">
        <f>SMALL('14x14x14, pantriagonaal'!$C$12:$P$246,E195)</f>
        <v>2721</v>
      </c>
      <c r="U195" s="1">
        <f>SMALL('14x14x14, pantriagonaal'!$C$12:$P$246,F195)</f>
        <v>2722</v>
      </c>
      <c r="V195" s="1">
        <f>SMALL('14x14x14, pantriagonaal'!$C$12:$P$246,G195)</f>
        <v>2723</v>
      </c>
      <c r="W195" s="1">
        <f>SMALL('14x14x14, pantriagonaal'!$C$12:$P$246,H195)</f>
        <v>2724</v>
      </c>
      <c r="X195" s="1">
        <f>SMALL('14x14x14, pantriagonaal'!$C$12:$P$246,I195)</f>
        <v>2725</v>
      </c>
      <c r="Y195" s="1">
        <f>SMALL('14x14x14, pantriagonaal'!$C$12:$P$246,J195)</f>
        <v>2726</v>
      </c>
      <c r="Z195" s="1">
        <f>SMALL('14x14x14, pantriagonaal'!$C$12:$P$246,K195)</f>
        <v>2727</v>
      </c>
      <c r="AA195" s="1">
        <f>SMALL('14x14x14, pantriagonaal'!$C$12:$P$246,L195)</f>
        <v>2728</v>
      </c>
      <c r="AB195" s="1">
        <f>SMALL('14x14x14, pantriagonaal'!$C$12:$P$246,M195)</f>
        <v>2729</v>
      </c>
      <c r="AC195" s="1">
        <f>SMALL('14x14x14, pantriagonaal'!$C$12:$P$246,N195)</f>
        <v>2730</v>
      </c>
      <c r="AE195" s="37">
        <f t="shared" si="87"/>
        <v>0</v>
      </c>
      <c r="AF195" s="37">
        <f t="shared" si="88"/>
        <v>0</v>
      </c>
      <c r="AG195" s="37">
        <f t="shared" si="89"/>
        <v>0</v>
      </c>
      <c r="AH195" s="37">
        <f t="shared" si="90"/>
        <v>0</v>
      </c>
      <c r="AI195" s="37">
        <f t="shared" si="91"/>
        <v>0</v>
      </c>
      <c r="AJ195" s="37">
        <f t="shared" si="92"/>
        <v>0</v>
      </c>
      <c r="AK195" s="37">
        <f t="shared" si="93"/>
        <v>0</v>
      </c>
      <c r="AL195" s="37">
        <f t="shared" si="94"/>
        <v>0</v>
      </c>
      <c r="AM195" s="37">
        <f t="shared" si="95"/>
        <v>0</v>
      </c>
      <c r="AN195" s="37">
        <f t="shared" si="96"/>
        <v>0</v>
      </c>
      <c r="AO195" s="37">
        <f t="shared" si="97"/>
        <v>0</v>
      </c>
      <c r="AP195" s="37">
        <f t="shared" si="98"/>
        <v>0</v>
      </c>
      <c r="AQ195" s="37">
        <f t="shared" si="99"/>
        <v>0</v>
      </c>
      <c r="AR195" s="37">
        <f t="shared" si="100"/>
        <v>0</v>
      </c>
    </row>
    <row r="196" spans="1:44" x14ac:dyDescent="0.2">
      <c r="A196" s="1">
        <f t="shared" si="101"/>
        <v>2731</v>
      </c>
      <c r="B196" s="1">
        <f t="shared" si="102"/>
        <v>2732</v>
      </c>
      <c r="C196" s="1">
        <f t="shared" si="103"/>
        <v>2733</v>
      </c>
      <c r="D196" s="1">
        <f t="shared" si="104"/>
        <v>2734</v>
      </c>
      <c r="E196" s="1">
        <f t="shared" si="105"/>
        <v>2735</v>
      </c>
      <c r="F196" s="1">
        <f t="shared" si="106"/>
        <v>2736</v>
      </c>
      <c r="G196" s="1">
        <f t="shared" si="107"/>
        <v>2737</v>
      </c>
      <c r="H196" s="1">
        <f t="shared" si="108"/>
        <v>2738</v>
      </c>
      <c r="I196" s="1">
        <f t="shared" si="109"/>
        <v>2739</v>
      </c>
      <c r="J196" s="1">
        <f t="shared" si="110"/>
        <v>2740</v>
      </c>
      <c r="K196" s="1">
        <f t="shared" si="111"/>
        <v>2741</v>
      </c>
      <c r="L196" s="1">
        <f t="shared" si="112"/>
        <v>2742</v>
      </c>
      <c r="M196" s="1">
        <f t="shared" si="113"/>
        <v>2743</v>
      </c>
      <c r="N196" s="1">
        <f t="shared" si="114"/>
        <v>2744</v>
      </c>
      <c r="P196" s="1">
        <f>SMALL('14x14x14, pantriagonaal'!$C$12:$P$246,A196)</f>
        <v>2731</v>
      </c>
      <c r="Q196" s="1">
        <f>SMALL('14x14x14, pantriagonaal'!$C$12:$P$246,B196)</f>
        <v>2732</v>
      </c>
      <c r="R196" s="1">
        <f>SMALL('14x14x14, pantriagonaal'!$C$12:$P$246,C196)</f>
        <v>2733</v>
      </c>
      <c r="S196" s="1">
        <f>SMALL('14x14x14, pantriagonaal'!$C$12:$P$246,D196)</f>
        <v>2734</v>
      </c>
      <c r="T196" s="1">
        <f>SMALL('14x14x14, pantriagonaal'!$C$12:$P$246,E196)</f>
        <v>2735</v>
      </c>
      <c r="U196" s="1">
        <f>SMALL('14x14x14, pantriagonaal'!$C$12:$P$246,F196)</f>
        <v>2736</v>
      </c>
      <c r="V196" s="1">
        <f>SMALL('14x14x14, pantriagonaal'!$C$12:$P$246,G196)</f>
        <v>2737</v>
      </c>
      <c r="W196" s="1">
        <f>SMALL('14x14x14, pantriagonaal'!$C$12:$P$246,H196)</f>
        <v>2738</v>
      </c>
      <c r="X196" s="1">
        <f>SMALL('14x14x14, pantriagonaal'!$C$12:$P$246,I196)</f>
        <v>2739</v>
      </c>
      <c r="Y196" s="1">
        <f>SMALL('14x14x14, pantriagonaal'!$C$12:$P$246,J196)</f>
        <v>2740</v>
      </c>
      <c r="Z196" s="1">
        <f>SMALL('14x14x14, pantriagonaal'!$C$12:$P$246,K196)</f>
        <v>2741</v>
      </c>
      <c r="AA196" s="1">
        <f>SMALL('14x14x14, pantriagonaal'!$C$12:$P$246,L196)</f>
        <v>2742</v>
      </c>
      <c r="AB196" s="1">
        <f>SMALL('14x14x14, pantriagonaal'!$C$12:$P$246,M196)</f>
        <v>2743</v>
      </c>
      <c r="AC196" s="1">
        <f>SMALL('14x14x14, pantriagonaal'!$C$12:$P$246,N196)</f>
        <v>2744</v>
      </c>
      <c r="AE196" s="37">
        <f t="shared" si="87"/>
        <v>0</v>
      </c>
      <c r="AF196" s="37">
        <f t="shared" si="88"/>
        <v>0</v>
      </c>
      <c r="AG196" s="37">
        <f t="shared" si="89"/>
        <v>0</v>
      </c>
      <c r="AH196" s="37">
        <f t="shared" si="90"/>
        <v>0</v>
      </c>
      <c r="AI196" s="37">
        <f t="shared" si="91"/>
        <v>0</v>
      </c>
      <c r="AJ196" s="37">
        <f t="shared" si="92"/>
        <v>0</v>
      </c>
      <c r="AK196" s="37">
        <f t="shared" si="93"/>
        <v>0</v>
      </c>
      <c r="AL196" s="37">
        <f t="shared" si="94"/>
        <v>0</v>
      </c>
      <c r="AM196" s="37">
        <f t="shared" si="95"/>
        <v>0</v>
      </c>
      <c r="AN196" s="37">
        <f t="shared" si="96"/>
        <v>0</v>
      </c>
      <c r="AO196" s="37">
        <f t="shared" si="97"/>
        <v>0</v>
      </c>
      <c r="AP196" s="37">
        <f t="shared" si="98"/>
        <v>0</v>
      </c>
      <c r="AQ196" s="37">
        <f t="shared" si="99"/>
        <v>0</v>
      </c>
      <c r="AR196" s="37">
        <f t="shared" si="100"/>
        <v>0</v>
      </c>
    </row>
    <row r="198" spans="1:44" x14ac:dyDescent="0.2">
      <c r="AE198" s="38" t="s">
        <v>0</v>
      </c>
      <c r="AF198" s="38">
        <f>MIN($AE$1:$AR$196)</f>
        <v>0</v>
      </c>
    </row>
    <row r="199" spans="1:44" x14ac:dyDescent="0.2">
      <c r="AE199" s="38" t="s">
        <v>1</v>
      </c>
      <c r="AF199" s="38">
        <f>MAX($AE$1:$AR$196)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14x14x14, pantriagonaal</vt:lpstr>
      <vt:lpstr>Check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2020-03-31T15:43:06Z</dcterms:created>
  <dcterms:modified xsi:type="dcterms:W3CDTF">2020-03-31T17:10:42Z</dcterms:modified>
</cp:coreProperties>
</file>