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9x9x9" sheetId="1" r:id="rId1"/>
    <sheet name="check" sheetId="2" r:id="rId2"/>
    <sheet name="Table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<sst xmlns="http://schemas.openxmlformats.org/spreadsheetml/2006/main" count="4" uniqueCount="4">
  <si>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Ir          +</t>
  </si>
  <si>
    <t xml:space="preserve"> is         =</t>
  </si>
  <si>
    <t>Iris</t>
  </si>
  <si>
    <t>Check if all numbers from 1 up to 729 are in the magic 9x9x9 cube: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</si>
</sst>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8" xfId="0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6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9" width="4.00390625" style="21" bestFit="1" customWidth="1"/>
    <col min="10" max="22" width="4.00390625" style="0" bestFit="1" customWidth="1"/>
    <col min="23" max="31" width="5.00390625" style="0" bestFit="1" customWidth="1"/>
    <col min="32" max="33" width="4.00390625" style="0" bestFit="1" customWidth="1"/>
    <col min="34" max="48" width="5.00390625" style="0" customWidth="1"/>
  </cols>
  <sheetData>
    <row r="1" spans="34:44" ht="13.5" thickBot="1">
      <c r="AH1" s="46">
        <f>W2+X3+Y4+Z5+AA6+AB7+AC8+AD9+AE10</f>
        <v>3285</v>
      </c>
      <c r="AI1">
        <f>SUM(W2:W10)</f>
        <v>3285</v>
      </c>
      <c r="AJ1">
        <f aca="true" t="shared" si="0" ref="AJ1:AQ1">SUM(X2:X10)</f>
        <v>3285</v>
      </c>
      <c r="AK1">
        <f t="shared" si="0"/>
        <v>3285</v>
      </c>
      <c r="AL1">
        <f t="shared" si="0"/>
        <v>3285</v>
      </c>
      <c r="AM1">
        <f t="shared" si="0"/>
        <v>3285</v>
      </c>
      <c r="AN1">
        <f t="shared" si="0"/>
        <v>3285</v>
      </c>
      <c r="AO1">
        <f t="shared" si="0"/>
        <v>3285</v>
      </c>
      <c r="AP1">
        <f t="shared" si="0"/>
        <v>3285</v>
      </c>
      <c r="AQ1">
        <f t="shared" si="0"/>
        <v>3285</v>
      </c>
      <c r="AR1" s="46">
        <f>AE2+AD3+AC4+AB5+AA6+Z7+Y8+X9+W10</f>
        <v>3285</v>
      </c>
    </row>
    <row r="2" spans="1:34" ht="12.75">
      <c r="A2" s="3">
        <f aca="true" t="shared" si="1" ref="A2:A10">E156</f>
        <v>41</v>
      </c>
      <c r="B2" s="4">
        <f aca="true" t="shared" si="2" ref="B2:B10">F156</f>
        <v>27</v>
      </c>
      <c r="C2" s="5">
        <f aca="true" t="shared" si="3" ref="C2:C10">G156</f>
        <v>60</v>
      </c>
      <c r="D2" s="3">
        <f aca="true" t="shared" si="4" ref="D2:D10">H156</f>
        <v>43</v>
      </c>
      <c r="E2" s="4">
        <f aca="true" t="shared" si="5" ref="E2:E10">I156</f>
        <v>20</v>
      </c>
      <c r="F2" s="5">
        <f aca="true" t="shared" si="6" ref="F2:F10">J156</f>
        <v>62</v>
      </c>
      <c r="G2" s="3">
        <f aca="true" t="shared" si="7" ref="G2:G10">K156</f>
        <v>39</v>
      </c>
      <c r="H2" s="4">
        <f aca="true" t="shared" si="8" ref="H2:H10">L156</f>
        <v>22</v>
      </c>
      <c r="I2" s="5">
        <f aca="true" t="shared" si="9" ref="I2:I10">M156</f>
        <v>55</v>
      </c>
      <c r="L2" s="3">
        <f>VLOOKUP(A90,Table!$A$1:$B$81,2,FALSE)</f>
        <v>3</v>
      </c>
      <c r="M2" s="4">
        <f>VLOOKUP(B90,Table!$A$1:$B$81,2,FALSE)</f>
        <v>0</v>
      </c>
      <c r="N2" s="5">
        <f>VLOOKUP(C90,Table!$A$1:$B$81,2,FALSE)</f>
        <v>4</v>
      </c>
      <c r="O2" s="3">
        <f>VLOOKUP(D90,Table!$A$1:$B$81,2,FALSE)</f>
        <v>8</v>
      </c>
      <c r="P2" s="4">
        <f>VLOOKUP(E90,Table!$A$1:$B$81,2,FALSE)</f>
        <v>5</v>
      </c>
      <c r="Q2" s="5">
        <f>VLOOKUP(F90,Table!$A$1:$B$81,2,FALSE)</f>
        <v>6</v>
      </c>
      <c r="R2" s="3">
        <f>VLOOKUP(G90,Table!$A$1:$B$81,2,FALSE)</f>
        <v>1</v>
      </c>
      <c r="S2" s="4">
        <f>VLOOKUP(H90,Table!$A$1:$B$81,2,FALSE)</f>
        <v>7</v>
      </c>
      <c r="T2" s="5">
        <f>VLOOKUP(I90,Table!$A$1:$B$81,2,FALSE)</f>
        <v>2</v>
      </c>
      <c r="W2" s="3">
        <f aca="true" t="shared" si="10" ref="W2:W10">A2+L2*81</f>
        <v>284</v>
      </c>
      <c r="X2" s="4">
        <f aca="true" t="shared" si="11" ref="X2:X10">B2+M2*81</f>
        <v>27</v>
      </c>
      <c r="Y2" s="5">
        <f aca="true" t="shared" si="12" ref="Y2:Y10">C2+N2*81</f>
        <v>384</v>
      </c>
      <c r="Z2" s="3">
        <f aca="true" t="shared" si="13" ref="Z2:Z10">D2+O2*81</f>
        <v>691</v>
      </c>
      <c r="AA2" s="4">
        <f aca="true" t="shared" si="14" ref="AA2:AA10">E2+P2*81</f>
        <v>425</v>
      </c>
      <c r="AB2" s="5">
        <f aca="true" t="shared" si="15" ref="AB2:AB10">F2+Q2*81</f>
        <v>548</v>
      </c>
      <c r="AC2" s="3">
        <f aca="true" t="shared" si="16" ref="AC2:AC10">G2+R2*81</f>
        <v>120</v>
      </c>
      <c r="AD2" s="4">
        <f aca="true" t="shared" si="17" ref="AD2:AD10">H2+S2*81</f>
        <v>589</v>
      </c>
      <c r="AE2" s="5">
        <f aca="true" t="shared" si="18" ref="AE2:AE10">I2+T2*81</f>
        <v>217</v>
      </c>
      <c r="AH2">
        <f>SUM(W2:AE2)</f>
        <v>3285</v>
      </c>
    </row>
    <row r="3" spans="1:45" ht="12.75">
      <c r="A3" s="6">
        <f t="shared" si="1"/>
        <v>75</v>
      </c>
      <c r="B3" s="7">
        <f t="shared" si="2"/>
        <v>31</v>
      </c>
      <c r="C3" s="8">
        <f t="shared" si="3"/>
        <v>10</v>
      </c>
      <c r="D3" s="6">
        <f t="shared" si="4"/>
        <v>77</v>
      </c>
      <c r="E3" s="7">
        <f t="shared" si="5"/>
        <v>36</v>
      </c>
      <c r="F3" s="8">
        <f t="shared" si="6"/>
        <v>15</v>
      </c>
      <c r="G3" s="6">
        <f t="shared" si="7"/>
        <v>79</v>
      </c>
      <c r="H3" s="7">
        <f t="shared" si="8"/>
        <v>29</v>
      </c>
      <c r="I3" s="8">
        <f t="shared" si="9"/>
        <v>17</v>
      </c>
      <c r="L3" s="6">
        <f>VLOOKUP(A91,Table!$A$1:$B$81,2,FALSE)</f>
        <v>1</v>
      </c>
      <c r="M3" s="7">
        <f>VLOOKUP(B91,Table!$A$1:$B$81,2,FALSE)</f>
        <v>7</v>
      </c>
      <c r="N3" s="8">
        <f>VLOOKUP(C91,Table!$A$1:$B$81,2,FALSE)</f>
        <v>2</v>
      </c>
      <c r="O3" s="6">
        <f>VLOOKUP(D91,Table!$A$1:$B$81,2,FALSE)</f>
        <v>3</v>
      </c>
      <c r="P3" s="7">
        <f>VLOOKUP(E91,Table!$A$1:$B$81,2,FALSE)</f>
        <v>0</v>
      </c>
      <c r="Q3" s="8">
        <f>VLOOKUP(F91,Table!$A$1:$B$81,2,FALSE)</f>
        <v>4</v>
      </c>
      <c r="R3" s="6">
        <f>VLOOKUP(G91,Table!$A$1:$B$81,2,FALSE)</f>
        <v>8</v>
      </c>
      <c r="S3" s="7">
        <f>VLOOKUP(H91,Table!$A$1:$B$81,2,FALSE)</f>
        <v>5</v>
      </c>
      <c r="T3" s="8">
        <f>VLOOKUP(I91,Table!$A$1:$B$81,2,FALSE)</f>
        <v>6</v>
      </c>
      <c r="W3" s="6">
        <f t="shared" si="10"/>
        <v>156</v>
      </c>
      <c r="X3" s="7">
        <f t="shared" si="11"/>
        <v>598</v>
      </c>
      <c r="Y3" s="8">
        <f t="shared" si="12"/>
        <v>172</v>
      </c>
      <c r="Z3" s="6">
        <f t="shared" si="13"/>
        <v>320</v>
      </c>
      <c r="AA3" s="7">
        <f t="shared" si="14"/>
        <v>36</v>
      </c>
      <c r="AB3" s="8">
        <f t="shared" si="15"/>
        <v>339</v>
      </c>
      <c r="AC3" s="6">
        <f t="shared" si="16"/>
        <v>727</v>
      </c>
      <c r="AD3" s="7">
        <f t="shared" si="17"/>
        <v>434</v>
      </c>
      <c r="AE3" s="8">
        <f t="shared" si="18"/>
        <v>503</v>
      </c>
      <c r="AH3">
        <f aca="true" t="shared" si="19" ref="AH3:AH8">SUM(W3:AE3)</f>
        <v>3285</v>
      </c>
      <c r="AJ3">
        <f aca="true" t="shared" si="20" ref="AJ3:AP3">SUM(W2:Y4)</f>
        <v>3285</v>
      </c>
      <c r="AK3">
        <f t="shared" si="20"/>
        <v>3285</v>
      </c>
      <c r="AL3">
        <f t="shared" si="20"/>
        <v>3285</v>
      </c>
      <c r="AM3">
        <f t="shared" si="20"/>
        <v>3285</v>
      </c>
      <c r="AN3">
        <f t="shared" si="20"/>
        <v>3285</v>
      </c>
      <c r="AO3">
        <f t="shared" si="20"/>
        <v>3285</v>
      </c>
      <c r="AP3">
        <f t="shared" si="20"/>
        <v>3285</v>
      </c>
      <c r="AR3">
        <f>AE3+AD4+AC5+AB6+AA7+Z8+Y9+X10+W2</f>
        <v>3285</v>
      </c>
      <c r="AS3">
        <f>X2+Y3+Z4+AA5+AB6+AC7+AD8+AE9+W10</f>
        <v>3285</v>
      </c>
    </row>
    <row r="4" spans="1:45" ht="13.5" thickBot="1">
      <c r="A4" s="9">
        <f t="shared" si="1"/>
        <v>52</v>
      </c>
      <c r="B4" s="10">
        <f t="shared" si="2"/>
        <v>2</v>
      </c>
      <c r="C4" s="11">
        <f t="shared" si="3"/>
        <v>71</v>
      </c>
      <c r="D4" s="9">
        <f t="shared" si="4"/>
        <v>48</v>
      </c>
      <c r="E4" s="10">
        <f t="shared" si="5"/>
        <v>4</v>
      </c>
      <c r="F4" s="11">
        <f t="shared" si="6"/>
        <v>64</v>
      </c>
      <c r="G4" s="9">
        <f t="shared" si="7"/>
        <v>50</v>
      </c>
      <c r="H4" s="10">
        <f t="shared" si="8"/>
        <v>9</v>
      </c>
      <c r="I4" s="11">
        <f t="shared" si="9"/>
        <v>69</v>
      </c>
      <c r="L4" s="9">
        <f>VLOOKUP(A92,Table!$A$1:$B$81,2,FALSE)</f>
        <v>8</v>
      </c>
      <c r="M4" s="10">
        <f>VLOOKUP(B92,Table!$A$1:$B$81,2,FALSE)</f>
        <v>5</v>
      </c>
      <c r="N4" s="11">
        <f>VLOOKUP(C92,Table!$A$1:$B$81,2,FALSE)</f>
        <v>6</v>
      </c>
      <c r="O4" s="9">
        <f>VLOOKUP(D92,Table!$A$1:$B$81,2,FALSE)</f>
        <v>1</v>
      </c>
      <c r="P4" s="10">
        <f>VLOOKUP(E92,Table!$A$1:$B$81,2,FALSE)</f>
        <v>7</v>
      </c>
      <c r="Q4" s="11">
        <f>VLOOKUP(F92,Table!$A$1:$B$81,2,FALSE)</f>
        <v>2</v>
      </c>
      <c r="R4" s="9">
        <f>VLOOKUP(G92,Table!$A$1:$B$81,2,FALSE)</f>
        <v>3</v>
      </c>
      <c r="S4" s="10">
        <f>VLOOKUP(H92,Table!$A$1:$B$81,2,FALSE)</f>
        <v>0</v>
      </c>
      <c r="T4" s="11">
        <f>VLOOKUP(I92,Table!$A$1:$B$81,2,FALSE)</f>
        <v>4</v>
      </c>
      <c r="W4" s="9">
        <f t="shared" si="10"/>
        <v>700</v>
      </c>
      <c r="X4" s="10">
        <f t="shared" si="11"/>
        <v>407</v>
      </c>
      <c r="Y4" s="11">
        <f t="shared" si="12"/>
        <v>557</v>
      </c>
      <c r="Z4" s="9">
        <f t="shared" si="13"/>
        <v>129</v>
      </c>
      <c r="AA4" s="10">
        <f t="shared" si="14"/>
        <v>571</v>
      </c>
      <c r="AB4" s="11">
        <f t="shared" si="15"/>
        <v>226</v>
      </c>
      <c r="AC4" s="9">
        <f t="shared" si="16"/>
        <v>293</v>
      </c>
      <c r="AD4" s="10">
        <f t="shared" si="17"/>
        <v>9</v>
      </c>
      <c r="AE4" s="11">
        <f t="shared" si="18"/>
        <v>393</v>
      </c>
      <c r="AH4">
        <f t="shared" si="19"/>
        <v>3285</v>
      </c>
      <c r="AJ4">
        <f aca="true" t="shared" si="21" ref="AJ4:AN9">SUM(W3:Y5)</f>
        <v>3285</v>
      </c>
      <c r="AK4">
        <f t="shared" si="21"/>
        <v>3285</v>
      </c>
      <c r="AL4">
        <f t="shared" si="21"/>
        <v>3285</v>
      </c>
      <c r="AM4">
        <f t="shared" si="21"/>
        <v>3285</v>
      </c>
      <c r="AN4">
        <f t="shared" si="21"/>
        <v>3285</v>
      </c>
      <c r="AO4">
        <f aca="true" t="shared" si="22" ref="AO4:AP8">SUM(AB3:AD5)</f>
        <v>3285</v>
      </c>
      <c r="AP4">
        <f t="shared" si="22"/>
        <v>3285</v>
      </c>
      <c r="AR4">
        <f>AE4+AD5+AC6+AB7+AA8+Z9+Y10+X2+W3</f>
        <v>3285</v>
      </c>
      <c r="AS4">
        <f>Y2+Z3+AA4+AB5+AC6+AD7+AE8+W9+X10</f>
        <v>3285</v>
      </c>
    </row>
    <row r="5" spans="1:45" ht="12.75">
      <c r="A5" s="3">
        <f t="shared" si="1"/>
        <v>59</v>
      </c>
      <c r="B5" s="4">
        <f t="shared" si="2"/>
        <v>45</v>
      </c>
      <c r="C5" s="5">
        <f t="shared" si="3"/>
        <v>24</v>
      </c>
      <c r="D5" s="3">
        <f t="shared" si="4"/>
        <v>61</v>
      </c>
      <c r="E5" s="4">
        <f t="shared" si="5"/>
        <v>38</v>
      </c>
      <c r="F5" s="5">
        <f t="shared" si="6"/>
        <v>26</v>
      </c>
      <c r="G5" s="3">
        <f t="shared" si="7"/>
        <v>57</v>
      </c>
      <c r="H5" s="4">
        <f t="shared" si="8"/>
        <v>40</v>
      </c>
      <c r="I5" s="5">
        <f t="shared" si="9"/>
        <v>19</v>
      </c>
      <c r="L5" s="3">
        <f>VLOOKUP(A93,Table!$A$1:$B$81,2,FALSE)</f>
        <v>3</v>
      </c>
      <c r="M5" s="4">
        <f>VLOOKUP(B93,Table!$A$1:$B$81,2,FALSE)</f>
        <v>0</v>
      </c>
      <c r="N5" s="5">
        <f>VLOOKUP(C93,Table!$A$1:$B$81,2,FALSE)</f>
        <v>4</v>
      </c>
      <c r="O5" s="3">
        <f>VLOOKUP(D93,Table!$A$1:$B$81,2,FALSE)</f>
        <v>8</v>
      </c>
      <c r="P5" s="4">
        <f>VLOOKUP(E93,Table!$A$1:$B$81,2,FALSE)</f>
        <v>5</v>
      </c>
      <c r="Q5" s="5">
        <f>VLOOKUP(F93,Table!$A$1:$B$81,2,FALSE)</f>
        <v>6</v>
      </c>
      <c r="R5" s="3">
        <f>VLOOKUP(G93,Table!$A$1:$B$81,2,FALSE)</f>
        <v>1</v>
      </c>
      <c r="S5" s="4">
        <f>VLOOKUP(H93,Table!$A$1:$B$81,2,FALSE)</f>
        <v>7</v>
      </c>
      <c r="T5" s="5">
        <f>VLOOKUP(I93,Table!$A$1:$B$81,2,FALSE)</f>
        <v>2</v>
      </c>
      <c r="W5" s="3">
        <f t="shared" si="10"/>
        <v>302</v>
      </c>
      <c r="X5" s="4">
        <f t="shared" si="11"/>
        <v>45</v>
      </c>
      <c r="Y5" s="5">
        <f t="shared" si="12"/>
        <v>348</v>
      </c>
      <c r="Z5" s="3">
        <f t="shared" si="13"/>
        <v>709</v>
      </c>
      <c r="AA5" s="4">
        <f t="shared" si="14"/>
        <v>443</v>
      </c>
      <c r="AB5" s="5">
        <f t="shared" si="15"/>
        <v>512</v>
      </c>
      <c r="AC5" s="3">
        <f t="shared" si="16"/>
        <v>138</v>
      </c>
      <c r="AD5" s="4">
        <f t="shared" si="17"/>
        <v>607</v>
      </c>
      <c r="AE5" s="5">
        <f t="shared" si="18"/>
        <v>181</v>
      </c>
      <c r="AH5">
        <f t="shared" si="19"/>
        <v>3285</v>
      </c>
      <c r="AJ5">
        <f t="shared" si="21"/>
        <v>3285</v>
      </c>
      <c r="AK5">
        <f t="shared" si="21"/>
        <v>3285</v>
      </c>
      <c r="AL5">
        <f t="shared" si="21"/>
        <v>3285</v>
      </c>
      <c r="AM5">
        <f t="shared" si="21"/>
        <v>3285</v>
      </c>
      <c r="AN5">
        <f t="shared" si="21"/>
        <v>3285</v>
      </c>
      <c r="AO5">
        <f t="shared" si="22"/>
        <v>3285</v>
      </c>
      <c r="AP5">
        <f t="shared" si="22"/>
        <v>3285</v>
      </c>
      <c r="AR5">
        <f>AE5+AD6+AC7+AB8+AA9+Z10+Y2+X3+W4</f>
        <v>3285</v>
      </c>
      <c r="AS5">
        <f>Z2+AA3+AB4+AC5+AD6+AE7+W8+X9+Y10</f>
        <v>3285</v>
      </c>
    </row>
    <row r="6" spans="1:45" ht="12.75">
      <c r="A6" s="6">
        <f t="shared" si="1"/>
        <v>12</v>
      </c>
      <c r="B6" s="7">
        <f t="shared" si="2"/>
        <v>76</v>
      </c>
      <c r="C6" s="8">
        <f t="shared" si="3"/>
        <v>28</v>
      </c>
      <c r="D6" s="6">
        <f t="shared" si="4"/>
        <v>14</v>
      </c>
      <c r="E6" s="7">
        <f t="shared" si="5"/>
        <v>81</v>
      </c>
      <c r="F6" s="8">
        <f t="shared" si="6"/>
        <v>33</v>
      </c>
      <c r="G6" s="6">
        <f t="shared" si="7"/>
        <v>16</v>
      </c>
      <c r="H6" s="7">
        <f t="shared" si="8"/>
        <v>74</v>
      </c>
      <c r="I6" s="8">
        <f t="shared" si="9"/>
        <v>35</v>
      </c>
      <c r="L6" s="6">
        <f>VLOOKUP(A94,Table!$A$1:$B$81,2,FALSE)</f>
        <v>1</v>
      </c>
      <c r="M6" s="7">
        <f>VLOOKUP(B94,Table!$A$1:$B$81,2,FALSE)</f>
        <v>7</v>
      </c>
      <c r="N6" s="8">
        <f>VLOOKUP(C94,Table!$A$1:$B$81,2,FALSE)</f>
        <v>2</v>
      </c>
      <c r="O6" s="6">
        <f>VLOOKUP(D94,Table!$A$1:$B$81,2,FALSE)</f>
        <v>3</v>
      </c>
      <c r="P6" s="7">
        <f>VLOOKUP(E94,Table!$A$1:$B$81,2,FALSE)</f>
        <v>0</v>
      </c>
      <c r="Q6" s="8">
        <f>VLOOKUP(F94,Table!$A$1:$B$81,2,FALSE)</f>
        <v>4</v>
      </c>
      <c r="R6" s="6">
        <f>VLOOKUP(G94,Table!$A$1:$B$81,2,FALSE)</f>
        <v>8</v>
      </c>
      <c r="S6" s="7">
        <f>VLOOKUP(H94,Table!$A$1:$B$81,2,FALSE)</f>
        <v>5</v>
      </c>
      <c r="T6" s="8">
        <f>VLOOKUP(I94,Table!$A$1:$B$81,2,FALSE)</f>
        <v>6</v>
      </c>
      <c r="W6" s="6">
        <f t="shared" si="10"/>
        <v>93</v>
      </c>
      <c r="X6" s="7">
        <f t="shared" si="11"/>
        <v>643</v>
      </c>
      <c r="Y6" s="8">
        <f t="shared" si="12"/>
        <v>190</v>
      </c>
      <c r="Z6" s="6">
        <f t="shared" si="13"/>
        <v>257</v>
      </c>
      <c r="AA6" s="7">
        <f t="shared" si="14"/>
        <v>81</v>
      </c>
      <c r="AB6" s="8">
        <f t="shared" si="15"/>
        <v>357</v>
      </c>
      <c r="AC6" s="6">
        <f t="shared" si="16"/>
        <v>664</v>
      </c>
      <c r="AD6" s="7">
        <f t="shared" si="17"/>
        <v>479</v>
      </c>
      <c r="AE6" s="8">
        <f t="shared" si="18"/>
        <v>521</v>
      </c>
      <c r="AH6">
        <f t="shared" si="19"/>
        <v>3285</v>
      </c>
      <c r="AJ6">
        <f t="shared" si="21"/>
        <v>3285</v>
      </c>
      <c r="AK6">
        <f t="shared" si="21"/>
        <v>3285</v>
      </c>
      <c r="AL6">
        <f t="shared" si="21"/>
        <v>3285</v>
      </c>
      <c r="AM6">
        <f t="shared" si="21"/>
        <v>3285</v>
      </c>
      <c r="AN6">
        <f t="shared" si="21"/>
        <v>3285</v>
      </c>
      <c r="AO6">
        <f t="shared" si="22"/>
        <v>3285</v>
      </c>
      <c r="AP6">
        <f t="shared" si="22"/>
        <v>3285</v>
      </c>
      <c r="AR6">
        <f>AE6+AD7+AC8+AB9+AA10+Z2+Y3+X4+W5</f>
        <v>3285</v>
      </c>
      <c r="AS6">
        <f>AA2+AB3+AC4+AD5+AE6+W7+X8+Y9+Z10</f>
        <v>3285</v>
      </c>
    </row>
    <row r="7" spans="1:45" ht="13.5" thickBot="1">
      <c r="A7" s="9">
        <f t="shared" si="1"/>
        <v>70</v>
      </c>
      <c r="B7" s="10">
        <f t="shared" si="2"/>
        <v>47</v>
      </c>
      <c r="C7" s="11">
        <f t="shared" si="3"/>
        <v>8</v>
      </c>
      <c r="D7" s="9">
        <f t="shared" si="4"/>
        <v>66</v>
      </c>
      <c r="E7" s="10">
        <f t="shared" si="5"/>
        <v>49</v>
      </c>
      <c r="F7" s="11">
        <f t="shared" si="6"/>
        <v>1</v>
      </c>
      <c r="G7" s="9">
        <f t="shared" si="7"/>
        <v>68</v>
      </c>
      <c r="H7" s="10">
        <f t="shared" si="8"/>
        <v>54</v>
      </c>
      <c r="I7" s="11">
        <f t="shared" si="9"/>
        <v>6</v>
      </c>
      <c r="L7" s="9">
        <f>VLOOKUP(A95,Table!$A$1:$B$81,2,FALSE)</f>
        <v>8</v>
      </c>
      <c r="M7" s="10">
        <f>VLOOKUP(B95,Table!$A$1:$B$81,2,FALSE)</f>
        <v>5</v>
      </c>
      <c r="N7" s="11">
        <f>VLOOKUP(C95,Table!$A$1:$B$81,2,FALSE)</f>
        <v>6</v>
      </c>
      <c r="O7" s="9">
        <f>VLOOKUP(D95,Table!$A$1:$B$81,2,FALSE)</f>
        <v>1</v>
      </c>
      <c r="P7" s="10">
        <f>VLOOKUP(E95,Table!$A$1:$B$81,2,FALSE)</f>
        <v>7</v>
      </c>
      <c r="Q7" s="11">
        <f>VLOOKUP(F95,Table!$A$1:$B$81,2,FALSE)</f>
        <v>2</v>
      </c>
      <c r="R7" s="9">
        <f>VLOOKUP(G95,Table!$A$1:$B$81,2,FALSE)</f>
        <v>3</v>
      </c>
      <c r="S7" s="10">
        <f>VLOOKUP(H95,Table!$A$1:$B$81,2,FALSE)</f>
        <v>0</v>
      </c>
      <c r="T7" s="11">
        <f>VLOOKUP(I95,Table!$A$1:$B$81,2,FALSE)</f>
        <v>4</v>
      </c>
      <c r="W7" s="9">
        <f t="shared" si="10"/>
        <v>718</v>
      </c>
      <c r="X7" s="10">
        <f t="shared" si="11"/>
        <v>452</v>
      </c>
      <c r="Y7" s="11">
        <f t="shared" si="12"/>
        <v>494</v>
      </c>
      <c r="Z7" s="9">
        <f t="shared" si="13"/>
        <v>147</v>
      </c>
      <c r="AA7" s="10">
        <f t="shared" si="14"/>
        <v>616</v>
      </c>
      <c r="AB7" s="11">
        <f t="shared" si="15"/>
        <v>163</v>
      </c>
      <c r="AC7" s="9">
        <f t="shared" si="16"/>
        <v>311</v>
      </c>
      <c r="AD7" s="10">
        <f t="shared" si="17"/>
        <v>54</v>
      </c>
      <c r="AE7" s="11">
        <f t="shared" si="18"/>
        <v>330</v>
      </c>
      <c r="AH7">
        <f t="shared" si="19"/>
        <v>3285</v>
      </c>
      <c r="AJ7">
        <f t="shared" si="21"/>
        <v>3285</v>
      </c>
      <c r="AK7">
        <f t="shared" si="21"/>
        <v>3285</v>
      </c>
      <c r="AL7">
        <f t="shared" si="21"/>
        <v>3285</v>
      </c>
      <c r="AM7">
        <f t="shared" si="21"/>
        <v>3285</v>
      </c>
      <c r="AN7">
        <f t="shared" si="21"/>
        <v>3285</v>
      </c>
      <c r="AO7">
        <f t="shared" si="22"/>
        <v>3285</v>
      </c>
      <c r="AP7">
        <f t="shared" si="22"/>
        <v>3285</v>
      </c>
      <c r="AR7">
        <f>AE7+AD8+AC9+AB10+AA2+Z3+Y4+X5+W6</f>
        <v>3285</v>
      </c>
      <c r="AS7">
        <f>AB2+AC3+AD4+AE5+W6+X7+Y8+Z9+AA10</f>
        <v>3285</v>
      </c>
    </row>
    <row r="8" spans="1:45" ht="12.75">
      <c r="A8" s="3">
        <f t="shared" si="1"/>
        <v>23</v>
      </c>
      <c r="B8" s="4">
        <f t="shared" si="2"/>
        <v>63</v>
      </c>
      <c r="C8" s="5">
        <f t="shared" si="3"/>
        <v>42</v>
      </c>
      <c r="D8" s="3">
        <f t="shared" si="4"/>
        <v>25</v>
      </c>
      <c r="E8" s="4">
        <f t="shared" si="5"/>
        <v>56</v>
      </c>
      <c r="F8" s="5">
        <f t="shared" si="6"/>
        <v>44</v>
      </c>
      <c r="G8" s="3">
        <f t="shared" si="7"/>
        <v>21</v>
      </c>
      <c r="H8" s="4">
        <f t="shared" si="8"/>
        <v>58</v>
      </c>
      <c r="I8" s="5">
        <f t="shared" si="9"/>
        <v>37</v>
      </c>
      <c r="L8" s="3">
        <f>VLOOKUP(A96,Table!$A$1:$B$81,2,FALSE)</f>
        <v>3</v>
      </c>
      <c r="M8" s="4">
        <f>VLOOKUP(B96,Table!$A$1:$B$81,2,FALSE)</f>
        <v>0</v>
      </c>
      <c r="N8" s="5">
        <f>VLOOKUP(C96,Table!$A$1:$B$81,2,FALSE)</f>
        <v>4</v>
      </c>
      <c r="O8" s="3">
        <f>VLOOKUP(D96,Table!$A$1:$B$81,2,FALSE)</f>
        <v>8</v>
      </c>
      <c r="P8" s="4">
        <f>VLOOKUP(E96,Table!$A$1:$B$81,2,FALSE)</f>
        <v>5</v>
      </c>
      <c r="Q8" s="5">
        <f>VLOOKUP(F96,Table!$A$1:$B$81,2,FALSE)</f>
        <v>6</v>
      </c>
      <c r="R8" s="3">
        <f>VLOOKUP(G96,Table!$A$1:$B$81,2,FALSE)</f>
        <v>1</v>
      </c>
      <c r="S8" s="4">
        <f>VLOOKUP(H96,Table!$A$1:$B$81,2,FALSE)</f>
        <v>7</v>
      </c>
      <c r="T8" s="5">
        <f>VLOOKUP(I96,Table!$A$1:$B$81,2,FALSE)</f>
        <v>2</v>
      </c>
      <c r="W8" s="3">
        <f t="shared" si="10"/>
        <v>266</v>
      </c>
      <c r="X8" s="4">
        <f t="shared" si="11"/>
        <v>63</v>
      </c>
      <c r="Y8" s="5">
        <f t="shared" si="12"/>
        <v>366</v>
      </c>
      <c r="Z8" s="3">
        <f t="shared" si="13"/>
        <v>673</v>
      </c>
      <c r="AA8" s="4">
        <f t="shared" si="14"/>
        <v>461</v>
      </c>
      <c r="AB8" s="5">
        <f t="shared" si="15"/>
        <v>530</v>
      </c>
      <c r="AC8" s="3">
        <f t="shared" si="16"/>
        <v>102</v>
      </c>
      <c r="AD8" s="4">
        <f t="shared" si="17"/>
        <v>625</v>
      </c>
      <c r="AE8" s="5">
        <f t="shared" si="18"/>
        <v>199</v>
      </c>
      <c r="AH8">
        <f t="shared" si="19"/>
        <v>3285</v>
      </c>
      <c r="AJ8">
        <f t="shared" si="21"/>
        <v>3285</v>
      </c>
      <c r="AK8">
        <f t="shared" si="21"/>
        <v>3285</v>
      </c>
      <c r="AL8">
        <f t="shared" si="21"/>
        <v>3285</v>
      </c>
      <c r="AM8">
        <f t="shared" si="21"/>
        <v>3285</v>
      </c>
      <c r="AN8">
        <f t="shared" si="21"/>
        <v>3285</v>
      </c>
      <c r="AO8">
        <f t="shared" si="22"/>
        <v>3285</v>
      </c>
      <c r="AP8">
        <f t="shared" si="22"/>
        <v>3285</v>
      </c>
      <c r="AR8">
        <f>AE8+AD9+AC10+AB2+AA3+Z4+Y5+X6+W7</f>
        <v>3285</v>
      </c>
      <c r="AS8">
        <f>AC2+AD3+AE4+W5+X6+Y7+Z8+AA9+AB10</f>
        <v>3285</v>
      </c>
    </row>
    <row r="9" spans="1:45" ht="12.75">
      <c r="A9" s="6">
        <f t="shared" si="1"/>
        <v>30</v>
      </c>
      <c r="B9" s="7">
        <f t="shared" si="2"/>
        <v>13</v>
      </c>
      <c r="C9" s="8">
        <f t="shared" si="3"/>
        <v>73</v>
      </c>
      <c r="D9" s="6">
        <f t="shared" si="4"/>
        <v>32</v>
      </c>
      <c r="E9" s="7">
        <f t="shared" si="5"/>
        <v>18</v>
      </c>
      <c r="F9" s="8">
        <f t="shared" si="6"/>
        <v>78</v>
      </c>
      <c r="G9" s="6">
        <f t="shared" si="7"/>
        <v>34</v>
      </c>
      <c r="H9" s="7">
        <f t="shared" si="8"/>
        <v>11</v>
      </c>
      <c r="I9" s="8">
        <f t="shared" si="9"/>
        <v>80</v>
      </c>
      <c r="L9" s="6">
        <f>VLOOKUP(A97,Table!$A$1:$B$81,2,FALSE)</f>
        <v>1</v>
      </c>
      <c r="M9" s="7">
        <f>VLOOKUP(B97,Table!$A$1:$B$81,2,FALSE)</f>
        <v>7</v>
      </c>
      <c r="N9" s="8">
        <f>VLOOKUP(C97,Table!$A$1:$B$81,2,FALSE)</f>
        <v>2</v>
      </c>
      <c r="O9" s="6">
        <f>VLOOKUP(D97,Table!$A$1:$B$81,2,FALSE)</f>
        <v>3</v>
      </c>
      <c r="P9" s="7">
        <f>VLOOKUP(E97,Table!$A$1:$B$81,2,FALSE)</f>
        <v>0</v>
      </c>
      <c r="Q9" s="8">
        <f>VLOOKUP(F97,Table!$A$1:$B$81,2,FALSE)</f>
        <v>4</v>
      </c>
      <c r="R9" s="6">
        <f>VLOOKUP(G97,Table!$A$1:$B$81,2,FALSE)</f>
        <v>8</v>
      </c>
      <c r="S9" s="7">
        <f>VLOOKUP(H97,Table!$A$1:$B$81,2,FALSE)</f>
        <v>5</v>
      </c>
      <c r="T9" s="8">
        <f>VLOOKUP(I97,Table!$A$1:$B$81,2,FALSE)</f>
        <v>6</v>
      </c>
      <c r="W9" s="6">
        <f t="shared" si="10"/>
        <v>111</v>
      </c>
      <c r="X9" s="7">
        <f t="shared" si="11"/>
        <v>580</v>
      </c>
      <c r="Y9" s="8">
        <f t="shared" si="12"/>
        <v>235</v>
      </c>
      <c r="Z9" s="6">
        <f t="shared" si="13"/>
        <v>275</v>
      </c>
      <c r="AA9" s="7">
        <f t="shared" si="14"/>
        <v>18</v>
      </c>
      <c r="AB9" s="8">
        <f t="shared" si="15"/>
        <v>402</v>
      </c>
      <c r="AC9" s="6">
        <f t="shared" si="16"/>
        <v>682</v>
      </c>
      <c r="AD9" s="7">
        <f t="shared" si="17"/>
        <v>416</v>
      </c>
      <c r="AE9" s="8">
        <f t="shared" si="18"/>
        <v>566</v>
      </c>
      <c r="AH9">
        <f>SUM(W9:AE9)</f>
        <v>3285</v>
      </c>
      <c r="AJ9">
        <f t="shared" si="21"/>
        <v>3285</v>
      </c>
      <c r="AK9">
        <f t="shared" si="21"/>
        <v>3285</v>
      </c>
      <c r="AL9">
        <f t="shared" si="21"/>
        <v>3285</v>
      </c>
      <c r="AM9">
        <f t="shared" si="21"/>
        <v>3285</v>
      </c>
      <c r="AN9">
        <f t="shared" si="21"/>
        <v>3285</v>
      </c>
      <c r="AO9">
        <f>SUM(AB8:AD10)</f>
        <v>3285</v>
      </c>
      <c r="AP9">
        <f>SUM(AC8:AE10)</f>
        <v>3285</v>
      </c>
      <c r="AR9">
        <f>AE9+AD10+AC2+AB3+AA4+Z5+Y6+X7+W8</f>
        <v>3285</v>
      </c>
      <c r="AS9">
        <f>AD2+AE3+W4+X5+Y6+Z7+AA8+AB9+AC10</f>
        <v>3285</v>
      </c>
    </row>
    <row r="10" spans="1:45" ht="13.5" thickBot="1">
      <c r="A10" s="9">
        <f t="shared" si="1"/>
        <v>7</v>
      </c>
      <c r="B10" s="10">
        <f t="shared" si="2"/>
        <v>65</v>
      </c>
      <c r="C10" s="11">
        <f t="shared" si="3"/>
        <v>53</v>
      </c>
      <c r="D10" s="9">
        <f t="shared" si="4"/>
        <v>3</v>
      </c>
      <c r="E10" s="10">
        <f t="shared" si="5"/>
        <v>67</v>
      </c>
      <c r="F10" s="11">
        <f t="shared" si="6"/>
        <v>46</v>
      </c>
      <c r="G10" s="9">
        <f t="shared" si="7"/>
        <v>5</v>
      </c>
      <c r="H10" s="10">
        <f t="shared" si="8"/>
        <v>72</v>
      </c>
      <c r="I10" s="11">
        <f t="shared" si="9"/>
        <v>51</v>
      </c>
      <c r="L10" s="9">
        <f>VLOOKUP(A98,Table!$A$1:$B$81,2,FALSE)</f>
        <v>8</v>
      </c>
      <c r="M10" s="10">
        <f>VLOOKUP(B98,Table!$A$1:$B$81,2,FALSE)</f>
        <v>5</v>
      </c>
      <c r="N10" s="11">
        <f>VLOOKUP(C98,Table!$A$1:$B$81,2,FALSE)</f>
        <v>6</v>
      </c>
      <c r="O10" s="9">
        <f>VLOOKUP(D98,Table!$A$1:$B$81,2,FALSE)</f>
        <v>1</v>
      </c>
      <c r="P10" s="10">
        <f>VLOOKUP(E98,Table!$A$1:$B$81,2,FALSE)</f>
        <v>7</v>
      </c>
      <c r="Q10" s="11">
        <f>VLOOKUP(F98,Table!$A$1:$B$81,2,FALSE)</f>
        <v>2</v>
      </c>
      <c r="R10" s="9">
        <f>VLOOKUP(G98,Table!$A$1:$B$81,2,FALSE)</f>
        <v>3</v>
      </c>
      <c r="S10" s="10">
        <f>VLOOKUP(H98,Table!$A$1:$B$81,2,FALSE)</f>
        <v>0</v>
      </c>
      <c r="T10" s="11">
        <f>VLOOKUP(I98,Table!$A$1:$B$81,2,FALSE)</f>
        <v>4</v>
      </c>
      <c r="W10" s="9">
        <f t="shared" si="10"/>
        <v>655</v>
      </c>
      <c r="X10" s="10">
        <f t="shared" si="11"/>
        <v>470</v>
      </c>
      <c r="Y10" s="11">
        <f t="shared" si="12"/>
        <v>539</v>
      </c>
      <c r="Z10" s="9">
        <f t="shared" si="13"/>
        <v>84</v>
      </c>
      <c r="AA10" s="10">
        <f t="shared" si="14"/>
        <v>634</v>
      </c>
      <c r="AB10" s="11">
        <f t="shared" si="15"/>
        <v>208</v>
      </c>
      <c r="AC10" s="9">
        <f t="shared" si="16"/>
        <v>248</v>
      </c>
      <c r="AD10" s="10">
        <f t="shared" si="17"/>
        <v>72</v>
      </c>
      <c r="AE10" s="11">
        <f t="shared" si="18"/>
        <v>375</v>
      </c>
      <c r="AH10">
        <f>SUM(W10:AE10)</f>
        <v>3285</v>
      </c>
      <c r="AR10">
        <f>AE10+AD2+AC3+AB4+AA5+Z6+Y7+X8+W9</f>
        <v>3285</v>
      </c>
      <c r="AS10">
        <f>AE2+W3+X4+Y5+Z6+AA7+AB8+AC9+AD10</f>
        <v>3285</v>
      </c>
    </row>
    <row r="11" ht="13.5" thickBot="1"/>
    <row r="12" spans="34:44" ht="13.5" thickBot="1">
      <c r="AH12" s="46">
        <f>W13+X14+Y15+Z16+AA17+AB18+AC19+AD20+AE21</f>
        <v>3285</v>
      </c>
      <c r="AI12">
        <f aca="true" t="shared" si="23" ref="AI12:AQ12">SUM(W13:W21)</f>
        <v>3285</v>
      </c>
      <c r="AJ12">
        <f t="shared" si="23"/>
        <v>3285</v>
      </c>
      <c r="AK12">
        <f t="shared" si="23"/>
        <v>3285</v>
      </c>
      <c r="AL12">
        <f t="shared" si="23"/>
        <v>3285</v>
      </c>
      <c r="AM12">
        <f t="shared" si="23"/>
        <v>3285</v>
      </c>
      <c r="AN12">
        <f t="shared" si="23"/>
        <v>3285</v>
      </c>
      <c r="AO12">
        <f t="shared" si="23"/>
        <v>3285</v>
      </c>
      <c r="AP12">
        <f t="shared" si="23"/>
        <v>3285</v>
      </c>
      <c r="AQ12">
        <f t="shared" si="23"/>
        <v>3285</v>
      </c>
      <c r="AR12" s="46">
        <f>AE13+AD14+AC15+AB16+AA17+Z18+Y19+X20+W21</f>
        <v>3285</v>
      </c>
    </row>
    <row r="13" spans="1:34" ht="12.75">
      <c r="A13" s="3">
        <f aca="true" t="shared" si="24" ref="A13:A21">D155</f>
        <v>51</v>
      </c>
      <c r="B13" s="4">
        <f aca="true" t="shared" si="25" ref="B13:B21">E155</f>
        <v>7</v>
      </c>
      <c r="C13" s="5">
        <f aca="true" t="shared" si="26" ref="C13:C21">F155</f>
        <v>65</v>
      </c>
      <c r="D13" s="3">
        <f aca="true" t="shared" si="27" ref="D13:D21">G155</f>
        <v>53</v>
      </c>
      <c r="E13" s="4">
        <f aca="true" t="shared" si="28" ref="E13:E21">H155</f>
        <v>3</v>
      </c>
      <c r="F13" s="5">
        <f aca="true" t="shared" si="29" ref="F13:F21">I155</f>
        <v>67</v>
      </c>
      <c r="G13" s="3">
        <f aca="true" t="shared" si="30" ref="G13:G21">J155</f>
        <v>46</v>
      </c>
      <c r="H13" s="4">
        <f aca="true" t="shared" si="31" ref="H13:H21">K155</f>
        <v>5</v>
      </c>
      <c r="I13" s="5">
        <f aca="true" t="shared" si="32" ref="I13:I21">L155</f>
        <v>72</v>
      </c>
      <c r="L13" s="3">
        <f>VLOOKUP(A79,Table!$A$1:$B$81,2,FALSE)</f>
        <v>7</v>
      </c>
      <c r="M13" s="4">
        <f>VLOOKUP(B79,Table!$A$1:$B$81,2,FALSE)</f>
        <v>2</v>
      </c>
      <c r="N13" s="5">
        <f>VLOOKUP(C79,Table!$A$1:$B$81,2,FALSE)</f>
        <v>3</v>
      </c>
      <c r="O13" s="3">
        <f>VLOOKUP(D79,Table!$A$1:$B$81,2,FALSE)</f>
        <v>0</v>
      </c>
      <c r="P13" s="4">
        <f>VLOOKUP(E79,Table!$A$1:$B$81,2,FALSE)</f>
        <v>4</v>
      </c>
      <c r="Q13" s="5">
        <f>VLOOKUP(F79,Table!$A$1:$B$81,2,FALSE)</f>
        <v>8</v>
      </c>
      <c r="R13" s="3">
        <f>VLOOKUP(G79,Table!$A$1:$B$81,2,FALSE)</f>
        <v>5</v>
      </c>
      <c r="S13" s="4">
        <f>VLOOKUP(H79,Table!$A$1:$B$81,2,FALSE)</f>
        <v>6</v>
      </c>
      <c r="T13" s="5">
        <f>VLOOKUP(I79,Table!$A$1:$B$81,2,FALSE)</f>
        <v>1</v>
      </c>
      <c r="W13" s="3">
        <f>A13+L13*81</f>
        <v>618</v>
      </c>
      <c r="X13" s="4">
        <f aca="true" t="shared" si="33" ref="X13:X21">B13+M13*81</f>
        <v>169</v>
      </c>
      <c r="Y13" s="5">
        <f aca="true" t="shared" si="34" ref="Y13:Y21">C13+N13*81</f>
        <v>308</v>
      </c>
      <c r="Z13" s="3">
        <f aca="true" t="shared" si="35" ref="Z13:Z21">D13+O13*81</f>
        <v>53</v>
      </c>
      <c r="AA13" s="4">
        <f aca="true" t="shared" si="36" ref="AA13:AA21">E13+P13*81</f>
        <v>327</v>
      </c>
      <c r="AB13" s="5">
        <f aca="true" t="shared" si="37" ref="AB13:AB21">F13+Q13*81</f>
        <v>715</v>
      </c>
      <c r="AC13" s="3">
        <f aca="true" t="shared" si="38" ref="AC13:AC21">G13+R13*81</f>
        <v>451</v>
      </c>
      <c r="AD13" s="4">
        <f aca="true" t="shared" si="39" ref="AD13:AD21">H13+S13*81</f>
        <v>491</v>
      </c>
      <c r="AE13" s="5">
        <f aca="true" t="shared" si="40" ref="AE13:AE21">I13+T13*81</f>
        <v>153</v>
      </c>
      <c r="AH13">
        <f>SUM(W13:AE13)</f>
        <v>3285</v>
      </c>
    </row>
    <row r="14" spans="1:45" ht="12.75">
      <c r="A14" s="6">
        <f t="shared" si="24"/>
        <v>55</v>
      </c>
      <c r="B14" s="7">
        <f t="shared" si="25"/>
        <v>41</v>
      </c>
      <c r="C14" s="8">
        <f t="shared" si="26"/>
        <v>27</v>
      </c>
      <c r="D14" s="6">
        <f t="shared" si="27"/>
        <v>60</v>
      </c>
      <c r="E14" s="7">
        <f t="shared" si="28"/>
        <v>43</v>
      </c>
      <c r="F14" s="8">
        <f t="shared" si="29"/>
        <v>20</v>
      </c>
      <c r="G14" s="6">
        <f t="shared" si="30"/>
        <v>62</v>
      </c>
      <c r="H14" s="7">
        <f t="shared" si="31"/>
        <v>39</v>
      </c>
      <c r="I14" s="8">
        <f t="shared" si="32"/>
        <v>22</v>
      </c>
      <c r="L14" s="6">
        <f>VLOOKUP(A80,Table!$A$1:$B$81,2,FALSE)</f>
        <v>5</v>
      </c>
      <c r="M14" s="7">
        <f>VLOOKUP(B80,Table!$A$1:$B$81,2,FALSE)</f>
        <v>6</v>
      </c>
      <c r="N14" s="8">
        <f>VLOOKUP(C80,Table!$A$1:$B$81,2,FALSE)</f>
        <v>1</v>
      </c>
      <c r="O14" s="6">
        <f>VLOOKUP(D80,Table!$A$1:$B$81,2,FALSE)</f>
        <v>7</v>
      </c>
      <c r="P14" s="7">
        <f>VLOOKUP(E80,Table!$A$1:$B$81,2,FALSE)</f>
        <v>2</v>
      </c>
      <c r="Q14" s="8">
        <f>VLOOKUP(F80,Table!$A$1:$B$81,2,FALSE)</f>
        <v>3</v>
      </c>
      <c r="R14" s="6">
        <f>VLOOKUP(G80,Table!$A$1:$B$81,2,FALSE)</f>
        <v>0</v>
      </c>
      <c r="S14" s="7">
        <f>VLOOKUP(H80,Table!$A$1:$B$81,2,FALSE)</f>
        <v>4</v>
      </c>
      <c r="T14" s="8">
        <f>VLOOKUP(I80,Table!$A$1:$B$81,2,FALSE)</f>
        <v>8</v>
      </c>
      <c r="W14" s="6">
        <f aca="true" t="shared" si="41" ref="W14:W21">A14+L14*81</f>
        <v>460</v>
      </c>
      <c r="X14" s="7">
        <f t="shared" si="33"/>
        <v>527</v>
      </c>
      <c r="Y14" s="8">
        <f t="shared" si="34"/>
        <v>108</v>
      </c>
      <c r="Z14" s="6">
        <f t="shared" si="35"/>
        <v>627</v>
      </c>
      <c r="AA14" s="7">
        <f t="shared" si="36"/>
        <v>205</v>
      </c>
      <c r="AB14" s="8">
        <f t="shared" si="37"/>
        <v>263</v>
      </c>
      <c r="AC14" s="6">
        <f t="shared" si="38"/>
        <v>62</v>
      </c>
      <c r="AD14" s="7">
        <f t="shared" si="39"/>
        <v>363</v>
      </c>
      <c r="AE14" s="8">
        <f t="shared" si="40"/>
        <v>670</v>
      </c>
      <c r="AH14">
        <f aca="true" t="shared" si="42" ref="AH14:AH19">SUM(W14:AE14)</f>
        <v>3285</v>
      </c>
      <c r="AJ14">
        <f>SUM(W13:Y15)</f>
        <v>3285</v>
      </c>
      <c r="AK14">
        <f aca="true" t="shared" si="43" ref="AK14:AK20">SUM(X13:Z15)</f>
        <v>3285</v>
      </c>
      <c r="AL14">
        <f aca="true" t="shared" si="44" ref="AL14:AL20">SUM(Y13:AA15)</f>
        <v>3285</v>
      </c>
      <c r="AM14">
        <f aca="true" t="shared" si="45" ref="AM14:AM20">SUM(Z13:AB15)</f>
        <v>3285</v>
      </c>
      <c r="AN14">
        <f aca="true" t="shared" si="46" ref="AN14:AN20">SUM(AA13:AC15)</f>
        <v>3285</v>
      </c>
      <c r="AO14">
        <f>SUM(AB13:AD15)</f>
        <v>3285</v>
      </c>
      <c r="AP14">
        <f>SUM(AC13:AE15)</f>
        <v>3285</v>
      </c>
      <c r="AR14">
        <f>AE14+AD15+AC16+AB17+AA18+Z19+Y20+X21+W13</f>
        <v>3285</v>
      </c>
      <c r="AS14">
        <f>X13+Y14+Z15+AA16+AB17+AC18+AD19+AE20+W21</f>
        <v>3285</v>
      </c>
    </row>
    <row r="15" spans="1:45" ht="13.5" thickBot="1">
      <c r="A15" s="9">
        <f t="shared" si="24"/>
        <v>17</v>
      </c>
      <c r="B15" s="10">
        <f t="shared" si="25"/>
        <v>75</v>
      </c>
      <c r="C15" s="11">
        <f t="shared" si="26"/>
        <v>31</v>
      </c>
      <c r="D15" s="9">
        <f t="shared" si="27"/>
        <v>10</v>
      </c>
      <c r="E15" s="10">
        <f t="shared" si="28"/>
        <v>77</v>
      </c>
      <c r="F15" s="11">
        <f t="shared" si="29"/>
        <v>36</v>
      </c>
      <c r="G15" s="9">
        <f t="shared" si="30"/>
        <v>15</v>
      </c>
      <c r="H15" s="10">
        <f t="shared" si="31"/>
        <v>79</v>
      </c>
      <c r="I15" s="11">
        <f t="shared" si="32"/>
        <v>29</v>
      </c>
      <c r="L15" s="9">
        <f>VLOOKUP(A81,Table!$A$1:$B$81,2,FALSE)</f>
        <v>0</v>
      </c>
      <c r="M15" s="10">
        <f>VLOOKUP(B81,Table!$A$1:$B$81,2,FALSE)</f>
        <v>4</v>
      </c>
      <c r="N15" s="11">
        <f>VLOOKUP(C81,Table!$A$1:$B$81,2,FALSE)</f>
        <v>8</v>
      </c>
      <c r="O15" s="9">
        <f>VLOOKUP(D81,Table!$A$1:$B$81,2,FALSE)</f>
        <v>5</v>
      </c>
      <c r="P15" s="10">
        <f>VLOOKUP(E81,Table!$A$1:$B$81,2,FALSE)</f>
        <v>6</v>
      </c>
      <c r="Q15" s="11">
        <f>VLOOKUP(F81,Table!$A$1:$B$81,2,FALSE)</f>
        <v>1</v>
      </c>
      <c r="R15" s="9">
        <f>VLOOKUP(G81,Table!$A$1:$B$81,2,FALSE)</f>
        <v>7</v>
      </c>
      <c r="S15" s="10">
        <f>VLOOKUP(H81,Table!$A$1:$B$81,2,FALSE)</f>
        <v>2</v>
      </c>
      <c r="T15" s="11">
        <f>VLOOKUP(I81,Table!$A$1:$B$81,2,FALSE)</f>
        <v>3</v>
      </c>
      <c r="W15" s="9">
        <f t="shared" si="41"/>
        <v>17</v>
      </c>
      <c r="X15" s="10">
        <f t="shared" si="33"/>
        <v>399</v>
      </c>
      <c r="Y15" s="11">
        <f t="shared" si="34"/>
        <v>679</v>
      </c>
      <c r="Z15" s="9">
        <f t="shared" si="35"/>
        <v>415</v>
      </c>
      <c r="AA15" s="10">
        <f t="shared" si="36"/>
        <v>563</v>
      </c>
      <c r="AB15" s="11">
        <f t="shared" si="37"/>
        <v>117</v>
      </c>
      <c r="AC15" s="9">
        <f t="shared" si="38"/>
        <v>582</v>
      </c>
      <c r="AD15" s="10">
        <f t="shared" si="39"/>
        <v>241</v>
      </c>
      <c r="AE15" s="11">
        <f t="shared" si="40"/>
        <v>272</v>
      </c>
      <c r="AH15">
        <f t="shared" si="42"/>
        <v>3285</v>
      </c>
      <c r="AJ15">
        <f aca="true" t="shared" si="47" ref="AJ15:AJ20">SUM(W14:Y16)</f>
        <v>3285</v>
      </c>
      <c r="AK15">
        <f t="shared" si="43"/>
        <v>3285</v>
      </c>
      <c r="AL15">
        <f t="shared" si="44"/>
        <v>3285</v>
      </c>
      <c r="AM15">
        <f t="shared" si="45"/>
        <v>3285</v>
      </c>
      <c r="AN15">
        <f t="shared" si="46"/>
        <v>3285</v>
      </c>
      <c r="AO15">
        <f aca="true" t="shared" si="48" ref="AO15:AO20">SUM(AB14:AD16)</f>
        <v>3285</v>
      </c>
      <c r="AP15">
        <f aca="true" t="shared" si="49" ref="AP15:AP20">SUM(AC14:AE16)</f>
        <v>3285</v>
      </c>
      <c r="AR15">
        <f>AE15+AD16+AC17+AB18+AA19+Z20+Y21+X13+W14</f>
        <v>3285</v>
      </c>
      <c r="AS15">
        <f>Y13+Z14+AA15+AB16+AC17+AD18+AE19+W20+X21</f>
        <v>3285</v>
      </c>
    </row>
    <row r="16" spans="1:45" ht="12.75">
      <c r="A16" s="3">
        <f t="shared" si="24"/>
        <v>69</v>
      </c>
      <c r="B16" s="4">
        <f t="shared" si="25"/>
        <v>52</v>
      </c>
      <c r="C16" s="5">
        <f t="shared" si="26"/>
        <v>2</v>
      </c>
      <c r="D16" s="3">
        <f t="shared" si="27"/>
        <v>71</v>
      </c>
      <c r="E16" s="4">
        <f t="shared" si="28"/>
        <v>48</v>
      </c>
      <c r="F16" s="5">
        <f t="shared" si="29"/>
        <v>4</v>
      </c>
      <c r="G16" s="3">
        <f t="shared" si="30"/>
        <v>64</v>
      </c>
      <c r="H16" s="4">
        <f t="shared" si="31"/>
        <v>50</v>
      </c>
      <c r="I16" s="5">
        <f t="shared" si="32"/>
        <v>9</v>
      </c>
      <c r="L16" s="3">
        <f>VLOOKUP(A82,Table!$A$1:$B$81,2,FALSE)</f>
        <v>7</v>
      </c>
      <c r="M16" s="4">
        <f>VLOOKUP(B82,Table!$A$1:$B$81,2,FALSE)</f>
        <v>2</v>
      </c>
      <c r="N16" s="5">
        <f>VLOOKUP(C82,Table!$A$1:$B$81,2,FALSE)</f>
        <v>3</v>
      </c>
      <c r="O16" s="3">
        <f>VLOOKUP(D82,Table!$A$1:$B$81,2,FALSE)</f>
        <v>0</v>
      </c>
      <c r="P16" s="4">
        <f>VLOOKUP(E82,Table!$A$1:$B$81,2,FALSE)</f>
        <v>4</v>
      </c>
      <c r="Q16" s="5">
        <f>VLOOKUP(F82,Table!$A$1:$B$81,2,FALSE)</f>
        <v>8</v>
      </c>
      <c r="R16" s="3">
        <f>VLOOKUP(G82,Table!$A$1:$B$81,2,FALSE)</f>
        <v>5</v>
      </c>
      <c r="S16" s="4">
        <f>VLOOKUP(H82,Table!$A$1:$B$81,2,FALSE)</f>
        <v>6</v>
      </c>
      <c r="T16" s="5">
        <f>VLOOKUP(I82,Table!$A$1:$B$81,2,FALSE)</f>
        <v>1</v>
      </c>
      <c r="W16" s="3">
        <f t="shared" si="41"/>
        <v>636</v>
      </c>
      <c r="X16" s="4">
        <f t="shared" si="33"/>
        <v>214</v>
      </c>
      <c r="Y16" s="5">
        <f t="shared" si="34"/>
        <v>245</v>
      </c>
      <c r="Z16" s="3">
        <f t="shared" si="35"/>
        <v>71</v>
      </c>
      <c r="AA16" s="4">
        <f t="shared" si="36"/>
        <v>372</v>
      </c>
      <c r="AB16" s="5">
        <f t="shared" si="37"/>
        <v>652</v>
      </c>
      <c r="AC16" s="3">
        <f t="shared" si="38"/>
        <v>469</v>
      </c>
      <c r="AD16" s="4">
        <f t="shared" si="39"/>
        <v>536</v>
      </c>
      <c r="AE16" s="5">
        <f t="shared" si="40"/>
        <v>90</v>
      </c>
      <c r="AH16">
        <f t="shared" si="42"/>
        <v>3285</v>
      </c>
      <c r="AJ16">
        <f t="shared" si="47"/>
        <v>3285</v>
      </c>
      <c r="AK16">
        <f t="shared" si="43"/>
        <v>3285</v>
      </c>
      <c r="AL16">
        <f t="shared" si="44"/>
        <v>3285</v>
      </c>
      <c r="AM16">
        <f t="shared" si="45"/>
        <v>3285</v>
      </c>
      <c r="AN16">
        <f t="shared" si="46"/>
        <v>3285</v>
      </c>
      <c r="AO16">
        <f t="shared" si="48"/>
        <v>3285</v>
      </c>
      <c r="AP16">
        <f t="shared" si="49"/>
        <v>3285</v>
      </c>
      <c r="AR16">
        <f>AE16+AD17+AC18+AB19+AA20+Z21+Y13+X14+W15</f>
        <v>3285</v>
      </c>
      <c r="AS16">
        <f>Z13+AA14+AB15+AC16+AD17+AE18+W19+X20+Y21</f>
        <v>3285</v>
      </c>
    </row>
    <row r="17" spans="1:45" ht="12.75">
      <c r="A17" s="6">
        <f t="shared" si="24"/>
        <v>19</v>
      </c>
      <c r="B17" s="7">
        <f t="shared" si="25"/>
        <v>59</v>
      </c>
      <c r="C17" s="8">
        <f t="shared" si="26"/>
        <v>45</v>
      </c>
      <c r="D17" s="6">
        <f t="shared" si="27"/>
        <v>24</v>
      </c>
      <c r="E17" s="7">
        <f t="shared" si="28"/>
        <v>61</v>
      </c>
      <c r="F17" s="8">
        <f t="shared" si="29"/>
        <v>38</v>
      </c>
      <c r="G17" s="6">
        <f t="shared" si="30"/>
        <v>26</v>
      </c>
      <c r="H17" s="7">
        <f t="shared" si="31"/>
        <v>57</v>
      </c>
      <c r="I17" s="8">
        <f t="shared" si="32"/>
        <v>40</v>
      </c>
      <c r="L17" s="6">
        <f>VLOOKUP(A83,Table!$A$1:$B$81,2,FALSE)</f>
        <v>5</v>
      </c>
      <c r="M17" s="7">
        <f>VLOOKUP(B83,Table!$A$1:$B$81,2,FALSE)</f>
        <v>6</v>
      </c>
      <c r="N17" s="8">
        <f>VLOOKUP(C83,Table!$A$1:$B$81,2,FALSE)</f>
        <v>1</v>
      </c>
      <c r="O17" s="6">
        <f>VLOOKUP(D83,Table!$A$1:$B$81,2,FALSE)</f>
        <v>7</v>
      </c>
      <c r="P17" s="7">
        <f>VLOOKUP(E83,Table!$A$1:$B$81,2,FALSE)</f>
        <v>2</v>
      </c>
      <c r="Q17" s="8">
        <f>VLOOKUP(F83,Table!$A$1:$B$81,2,FALSE)</f>
        <v>3</v>
      </c>
      <c r="R17" s="6">
        <f>VLOOKUP(G83,Table!$A$1:$B$81,2,FALSE)</f>
        <v>0</v>
      </c>
      <c r="S17" s="7">
        <f>VLOOKUP(H83,Table!$A$1:$B$81,2,FALSE)</f>
        <v>4</v>
      </c>
      <c r="T17" s="8">
        <f>VLOOKUP(I83,Table!$A$1:$B$81,2,FALSE)</f>
        <v>8</v>
      </c>
      <c r="W17" s="6">
        <f t="shared" si="41"/>
        <v>424</v>
      </c>
      <c r="X17" s="7">
        <f t="shared" si="33"/>
        <v>545</v>
      </c>
      <c r="Y17" s="8">
        <f t="shared" si="34"/>
        <v>126</v>
      </c>
      <c r="Z17" s="6">
        <f t="shared" si="35"/>
        <v>591</v>
      </c>
      <c r="AA17" s="7">
        <f t="shared" si="36"/>
        <v>223</v>
      </c>
      <c r="AB17" s="8">
        <f t="shared" si="37"/>
        <v>281</v>
      </c>
      <c r="AC17" s="6">
        <f t="shared" si="38"/>
        <v>26</v>
      </c>
      <c r="AD17" s="7">
        <f t="shared" si="39"/>
        <v>381</v>
      </c>
      <c r="AE17" s="8">
        <f t="shared" si="40"/>
        <v>688</v>
      </c>
      <c r="AH17">
        <f t="shared" si="42"/>
        <v>3285</v>
      </c>
      <c r="AJ17">
        <f t="shared" si="47"/>
        <v>3285</v>
      </c>
      <c r="AK17">
        <f t="shared" si="43"/>
        <v>3285</v>
      </c>
      <c r="AL17">
        <f t="shared" si="44"/>
        <v>3285</v>
      </c>
      <c r="AM17">
        <f t="shared" si="45"/>
        <v>3285</v>
      </c>
      <c r="AN17">
        <f t="shared" si="46"/>
        <v>3285</v>
      </c>
      <c r="AO17">
        <f t="shared" si="48"/>
        <v>3285</v>
      </c>
      <c r="AP17">
        <f t="shared" si="49"/>
        <v>3285</v>
      </c>
      <c r="AR17">
        <f>AE17+AD18+AC19+AB20+AA21+Z13+Y14+X15+W16</f>
        <v>3285</v>
      </c>
      <c r="AS17">
        <f>AA13+AB14+AC15+AD16+AE17+W18+X19+Y20+Z21</f>
        <v>3285</v>
      </c>
    </row>
    <row r="18" spans="1:45" ht="13.5" thickBot="1">
      <c r="A18" s="9">
        <f t="shared" si="24"/>
        <v>35</v>
      </c>
      <c r="B18" s="10">
        <f t="shared" si="25"/>
        <v>12</v>
      </c>
      <c r="C18" s="11">
        <f t="shared" si="26"/>
        <v>76</v>
      </c>
      <c r="D18" s="9">
        <f t="shared" si="27"/>
        <v>28</v>
      </c>
      <c r="E18" s="10">
        <f t="shared" si="28"/>
        <v>14</v>
      </c>
      <c r="F18" s="11">
        <f t="shared" si="29"/>
        <v>81</v>
      </c>
      <c r="G18" s="9">
        <f t="shared" si="30"/>
        <v>33</v>
      </c>
      <c r="H18" s="10">
        <f t="shared" si="31"/>
        <v>16</v>
      </c>
      <c r="I18" s="11">
        <f t="shared" si="32"/>
        <v>74</v>
      </c>
      <c r="L18" s="9">
        <f>VLOOKUP(A84,Table!$A$1:$B$81,2,FALSE)</f>
        <v>0</v>
      </c>
      <c r="M18" s="10">
        <f>VLOOKUP(B84,Table!$A$1:$B$81,2,FALSE)</f>
        <v>4</v>
      </c>
      <c r="N18" s="11">
        <f>VLOOKUP(C84,Table!$A$1:$B$81,2,FALSE)</f>
        <v>8</v>
      </c>
      <c r="O18" s="9">
        <f>VLOOKUP(D84,Table!$A$1:$B$81,2,FALSE)</f>
        <v>5</v>
      </c>
      <c r="P18" s="10">
        <f>VLOOKUP(E84,Table!$A$1:$B$81,2,FALSE)</f>
        <v>6</v>
      </c>
      <c r="Q18" s="11">
        <f>VLOOKUP(F84,Table!$A$1:$B$81,2,FALSE)</f>
        <v>1</v>
      </c>
      <c r="R18" s="9">
        <f>VLOOKUP(G84,Table!$A$1:$B$81,2,FALSE)</f>
        <v>7</v>
      </c>
      <c r="S18" s="10">
        <f>VLOOKUP(H84,Table!$A$1:$B$81,2,FALSE)</f>
        <v>2</v>
      </c>
      <c r="T18" s="11">
        <f>VLOOKUP(I84,Table!$A$1:$B$81,2,FALSE)</f>
        <v>3</v>
      </c>
      <c r="W18" s="9">
        <f t="shared" si="41"/>
        <v>35</v>
      </c>
      <c r="X18" s="10">
        <f t="shared" si="33"/>
        <v>336</v>
      </c>
      <c r="Y18" s="11">
        <f t="shared" si="34"/>
        <v>724</v>
      </c>
      <c r="Z18" s="9">
        <f t="shared" si="35"/>
        <v>433</v>
      </c>
      <c r="AA18" s="10">
        <f t="shared" si="36"/>
        <v>500</v>
      </c>
      <c r="AB18" s="11">
        <f t="shared" si="37"/>
        <v>162</v>
      </c>
      <c r="AC18" s="9">
        <f t="shared" si="38"/>
        <v>600</v>
      </c>
      <c r="AD18" s="10">
        <f t="shared" si="39"/>
        <v>178</v>
      </c>
      <c r="AE18" s="11">
        <f t="shared" si="40"/>
        <v>317</v>
      </c>
      <c r="AH18">
        <f t="shared" si="42"/>
        <v>3285</v>
      </c>
      <c r="AJ18">
        <f t="shared" si="47"/>
        <v>3285</v>
      </c>
      <c r="AK18">
        <f t="shared" si="43"/>
        <v>3285</v>
      </c>
      <c r="AL18">
        <f t="shared" si="44"/>
        <v>3285</v>
      </c>
      <c r="AM18">
        <f t="shared" si="45"/>
        <v>3285</v>
      </c>
      <c r="AN18">
        <f t="shared" si="46"/>
        <v>3285</v>
      </c>
      <c r="AO18">
        <f t="shared" si="48"/>
        <v>3285</v>
      </c>
      <c r="AP18">
        <f t="shared" si="49"/>
        <v>3285</v>
      </c>
      <c r="AR18">
        <f>AE18+AD19+AC20+AB21+AA13+Z14+Y15+X16+W17</f>
        <v>3285</v>
      </c>
      <c r="AS18">
        <f>AB13+AC14+AD15+AE16+W17+X18+Y19+Z20+AA21</f>
        <v>3285</v>
      </c>
    </row>
    <row r="19" spans="1:45" ht="12.75">
      <c r="A19" s="3">
        <f t="shared" si="24"/>
        <v>6</v>
      </c>
      <c r="B19" s="4">
        <f t="shared" si="25"/>
        <v>70</v>
      </c>
      <c r="C19" s="5">
        <f t="shared" si="26"/>
        <v>47</v>
      </c>
      <c r="D19" s="3">
        <f t="shared" si="27"/>
        <v>8</v>
      </c>
      <c r="E19" s="4">
        <f t="shared" si="28"/>
        <v>66</v>
      </c>
      <c r="F19" s="5">
        <f t="shared" si="29"/>
        <v>49</v>
      </c>
      <c r="G19" s="3">
        <f t="shared" si="30"/>
        <v>1</v>
      </c>
      <c r="H19" s="4">
        <f t="shared" si="31"/>
        <v>68</v>
      </c>
      <c r="I19" s="5">
        <f t="shared" si="32"/>
        <v>54</v>
      </c>
      <c r="L19" s="3">
        <f>VLOOKUP(A85,Table!$A$1:$B$81,2,FALSE)</f>
        <v>7</v>
      </c>
      <c r="M19" s="4">
        <f>VLOOKUP(B85,Table!$A$1:$B$81,2,FALSE)</f>
        <v>2</v>
      </c>
      <c r="N19" s="5">
        <f>VLOOKUP(C85,Table!$A$1:$B$81,2,FALSE)</f>
        <v>3</v>
      </c>
      <c r="O19" s="3">
        <f>VLOOKUP(D85,Table!$A$1:$B$81,2,FALSE)</f>
        <v>0</v>
      </c>
      <c r="P19" s="4">
        <f>VLOOKUP(E85,Table!$A$1:$B$81,2,FALSE)</f>
        <v>4</v>
      </c>
      <c r="Q19" s="5">
        <f>VLOOKUP(F85,Table!$A$1:$B$81,2,FALSE)</f>
        <v>8</v>
      </c>
      <c r="R19" s="3">
        <f>VLOOKUP(G85,Table!$A$1:$B$81,2,FALSE)</f>
        <v>5</v>
      </c>
      <c r="S19" s="4">
        <f>VLOOKUP(H85,Table!$A$1:$B$81,2,FALSE)</f>
        <v>6</v>
      </c>
      <c r="T19" s="5">
        <f>VLOOKUP(I85,Table!$A$1:$B$81,2,FALSE)</f>
        <v>1</v>
      </c>
      <c r="W19" s="3">
        <f t="shared" si="41"/>
        <v>573</v>
      </c>
      <c r="X19" s="4">
        <f t="shared" si="33"/>
        <v>232</v>
      </c>
      <c r="Y19" s="5">
        <f t="shared" si="34"/>
        <v>290</v>
      </c>
      <c r="Z19" s="3">
        <f t="shared" si="35"/>
        <v>8</v>
      </c>
      <c r="AA19" s="4">
        <f t="shared" si="36"/>
        <v>390</v>
      </c>
      <c r="AB19" s="5">
        <f t="shared" si="37"/>
        <v>697</v>
      </c>
      <c r="AC19" s="3">
        <f t="shared" si="38"/>
        <v>406</v>
      </c>
      <c r="AD19" s="4">
        <f t="shared" si="39"/>
        <v>554</v>
      </c>
      <c r="AE19" s="5">
        <f t="shared" si="40"/>
        <v>135</v>
      </c>
      <c r="AH19">
        <f t="shared" si="42"/>
        <v>3285</v>
      </c>
      <c r="AJ19">
        <f t="shared" si="47"/>
        <v>3285</v>
      </c>
      <c r="AK19">
        <f t="shared" si="43"/>
        <v>3285</v>
      </c>
      <c r="AL19">
        <f t="shared" si="44"/>
        <v>3285</v>
      </c>
      <c r="AM19">
        <f t="shared" si="45"/>
        <v>3285</v>
      </c>
      <c r="AN19">
        <f t="shared" si="46"/>
        <v>3285</v>
      </c>
      <c r="AO19">
        <f t="shared" si="48"/>
        <v>3285</v>
      </c>
      <c r="AP19">
        <f t="shared" si="49"/>
        <v>3285</v>
      </c>
      <c r="AR19">
        <f>AE19+AD20+AC21+AB13+AA14+Z15+Y16+X17+W18</f>
        <v>3285</v>
      </c>
      <c r="AS19">
        <f>AC13+AD14+AE15+W16+X17+Y18+Z19+AA20+AB21</f>
        <v>3285</v>
      </c>
    </row>
    <row r="20" spans="1:45" ht="12.75">
      <c r="A20" s="6">
        <f t="shared" si="24"/>
        <v>37</v>
      </c>
      <c r="B20" s="7">
        <f t="shared" si="25"/>
        <v>23</v>
      </c>
      <c r="C20" s="8">
        <f t="shared" si="26"/>
        <v>63</v>
      </c>
      <c r="D20" s="6">
        <f t="shared" si="27"/>
        <v>42</v>
      </c>
      <c r="E20" s="7">
        <f t="shared" si="28"/>
        <v>25</v>
      </c>
      <c r="F20" s="8">
        <f t="shared" si="29"/>
        <v>56</v>
      </c>
      <c r="G20" s="6">
        <f t="shared" si="30"/>
        <v>44</v>
      </c>
      <c r="H20" s="7">
        <f t="shared" si="31"/>
        <v>21</v>
      </c>
      <c r="I20" s="8">
        <f t="shared" si="32"/>
        <v>58</v>
      </c>
      <c r="L20" s="6">
        <f>VLOOKUP(A86,Table!$A$1:$B$81,2,FALSE)</f>
        <v>5</v>
      </c>
      <c r="M20" s="7">
        <f>VLOOKUP(B86,Table!$A$1:$B$81,2,FALSE)</f>
        <v>6</v>
      </c>
      <c r="N20" s="8">
        <f>VLOOKUP(C86,Table!$A$1:$B$81,2,FALSE)</f>
        <v>1</v>
      </c>
      <c r="O20" s="6">
        <f>VLOOKUP(D86,Table!$A$1:$B$81,2,FALSE)</f>
        <v>7</v>
      </c>
      <c r="P20" s="7">
        <f>VLOOKUP(E86,Table!$A$1:$B$81,2,FALSE)</f>
        <v>2</v>
      </c>
      <c r="Q20" s="8">
        <f>VLOOKUP(F86,Table!$A$1:$B$81,2,FALSE)</f>
        <v>3</v>
      </c>
      <c r="R20" s="6">
        <f>VLOOKUP(G86,Table!$A$1:$B$81,2,FALSE)</f>
        <v>0</v>
      </c>
      <c r="S20" s="7">
        <f>VLOOKUP(H86,Table!$A$1:$B$81,2,FALSE)</f>
        <v>4</v>
      </c>
      <c r="T20" s="8">
        <f>VLOOKUP(I86,Table!$A$1:$B$81,2,FALSE)</f>
        <v>8</v>
      </c>
      <c r="W20" s="6">
        <f t="shared" si="41"/>
        <v>442</v>
      </c>
      <c r="X20" s="7">
        <f t="shared" si="33"/>
        <v>509</v>
      </c>
      <c r="Y20" s="8">
        <f t="shared" si="34"/>
        <v>144</v>
      </c>
      <c r="Z20" s="6">
        <f t="shared" si="35"/>
        <v>609</v>
      </c>
      <c r="AA20" s="7">
        <f t="shared" si="36"/>
        <v>187</v>
      </c>
      <c r="AB20" s="8">
        <f t="shared" si="37"/>
        <v>299</v>
      </c>
      <c r="AC20" s="6">
        <f t="shared" si="38"/>
        <v>44</v>
      </c>
      <c r="AD20" s="7">
        <f t="shared" si="39"/>
        <v>345</v>
      </c>
      <c r="AE20" s="8">
        <f t="shared" si="40"/>
        <v>706</v>
      </c>
      <c r="AH20">
        <f>SUM(W20:AE20)</f>
        <v>3285</v>
      </c>
      <c r="AJ20">
        <f t="shared" si="47"/>
        <v>3285</v>
      </c>
      <c r="AK20">
        <f t="shared" si="43"/>
        <v>3285</v>
      </c>
      <c r="AL20">
        <f t="shared" si="44"/>
        <v>3285</v>
      </c>
      <c r="AM20">
        <f t="shared" si="45"/>
        <v>3285</v>
      </c>
      <c r="AN20">
        <f t="shared" si="46"/>
        <v>3285</v>
      </c>
      <c r="AO20">
        <f t="shared" si="48"/>
        <v>3285</v>
      </c>
      <c r="AP20">
        <f t="shared" si="49"/>
        <v>3285</v>
      </c>
      <c r="AR20">
        <f>AE20+AD21+AC13+AB14+AA15+Z16+Y17+X18+W19</f>
        <v>3285</v>
      </c>
      <c r="AS20">
        <f>AD13+AE14+W15+X16+Y17+Z18+AA19+AB20+AC21</f>
        <v>3285</v>
      </c>
    </row>
    <row r="21" spans="1:45" ht="13.5" thickBot="1">
      <c r="A21" s="9">
        <f t="shared" si="24"/>
        <v>80</v>
      </c>
      <c r="B21" s="10">
        <f t="shared" si="25"/>
        <v>30</v>
      </c>
      <c r="C21" s="11">
        <f t="shared" si="26"/>
        <v>13</v>
      </c>
      <c r="D21" s="9">
        <f t="shared" si="27"/>
        <v>73</v>
      </c>
      <c r="E21" s="10">
        <f t="shared" si="28"/>
        <v>32</v>
      </c>
      <c r="F21" s="11">
        <f t="shared" si="29"/>
        <v>18</v>
      </c>
      <c r="G21" s="9">
        <f t="shared" si="30"/>
        <v>78</v>
      </c>
      <c r="H21" s="10">
        <f t="shared" si="31"/>
        <v>34</v>
      </c>
      <c r="I21" s="11">
        <f t="shared" si="32"/>
        <v>11</v>
      </c>
      <c r="L21" s="9">
        <f>VLOOKUP(A87,Table!$A$1:$B$81,2,FALSE)</f>
        <v>0</v>
      </c>
      <c r="M21" s="10">
        <f>VLOOKUP(B87,Table!$A$1:$B$81,2,FALSE)</f>
        <v>4</v>
      </c>
      <c r="N21" s="11">
        <f>VLOOKUP(C87,Table!$A$1:$B$81,2,FALSE)</f>
        <v>8</v>
      </c>
      <c r="O21" s="9">
        <f>VLOOKUP(D87,Table!$A$1:$B$81,2,FALSE)</f>
        <v>5</v>
      </c>
      <c r="P21" s="10">
        <f>VLOOKUP(E87,Table!$A$1:$B$81,2,FALSE)</f>
        <v>6</v>
      </c>
      <c r="Q21" s="11">
        <f>VLOOKUP(F87,Table!$A$1:$B$81,2,FALSE)</f>
        <v>1</v>
      </c>
      <c r="R21" s="9">
        <f>VLOOKUP(G87,Table!$A$1:$B$81,2,FALSE)</f>
        <v>7</v>
      </c>
      <c r="S21" s="10">
        <f>VLOOKUP(H87,Table!$A$1:$B$81,2,FALSE)</f>
        <v>2</v>
      </c>
      <c r="T21" s="11">
        <f>VLOOKUP(I87,Table!$A$1:$B$81,2,FALSE)</f>
        <v>3</v>
      </c>
      <c r="W21" s="9">
        <f t="shared" si="41"/>
        <v>80</v>
      </c>
      <c r="X21" s="10">
        <f t="shared" si="33"/>
        <v>354</v>
      </c>
      <c r="Y21" s="11">
        <f t="shared" si="34"/>
        <v>661</v>
      </c>
      <c r="Z21" s="9">
        <f t="shared" si="35"/>
        <v>478</v>
      </c>
      <c r="AA21" s="10">
        <f t="shared" si="36"/>
        <v>518</v>
      </c>
      <c r="AB21" s="11">
        <f t="shared" si="37"/>
        <v>99</v>
      </c>
      <c r="AC21" s="9">
        <f t="shared" si="38"/>
        <v>645</v>
      </c>
      <c r="AD21" s="10">
        <f t="shared" si="39"/>
        <v>196</v>
      </c>
      <c r="AE21" s="11">
        <f t="shared" si="40"/>
        <v>254</v>
      </c>
      <c r="AH21">
        <f>SUM(W21:AE21)</f>
        <v>3285</v>
      </c>
      <c r="AR21">
        <f>AE21+AD13+AC14+AB15+AA16+Z17+Y18+X19+W20</f>
        <v>3285</v>
      </c>
      <c r="AS21">
        <f>AE13+W14+X15+Y16+Z17+AA18+AB19+AC20+AD21</f>
        <v>3285</v>
      </c>
    </row>
    <row r="22" ht="13.5" thickBot="1"/>
    <row r="23" spans="34:243" ht="13.5" thickBot="1">
      <c r="AH23" s="46">
        <f>W24+X25+Y26+Z27+AA28+AB29+AC30+AD31+AE32</f>
        <v>3285</v>
      </c>
      <c r="AI23">
        <f aca="true" t="shared" si="50" ref="AI23:AQ23">SUM(W24:W32)</f>
        <v>3285</v>
      </c>
      <c r="AJ23">
        <f t="shared" si="50"/>
        <v>3285</v>
      </c>
      <c r="AK23">
        <f t="shared" si="50"/>
        <v>3285</v>
      </c>
      <c r="AL23">
        <f t="shared" si="50"/>
        <v>3285</v>
      </c>
      <c r="AM23">
        <f t="shared" si="50"/>
        <v>3285</v>
      </c>
      <c r="AN23">
        <f t="shared" si="50"/>
        <v>3285</v>
      </c>
      <c r="AO23">
        <f t="shared" si="50"/>
        <v>3285</v>
      </c>
      <c r="AP23">
        <f t="shared" si="50"/>
        <v>3285</v>
      </c>
      <c r="AQ23">
        <f t="shared" si="50"/>
        <v>3285</v>
      </c>
      <c r="AR23" s="46">
        <f>AE24+AD25+AC26+AB27+AA28+Z29+Y30+X31+W32</f>
        <v>3285</v>
      </c>
      <c r="IG23" s="31" t="s">
        <v>0</v>
      </c>
      <c r="IH23" s="32" t="s">
        <v>1</v>
      </c>
      <c r="II23" t="s">
        <v>2</v>
      </c>
    </row>
    <row r="24" spans="1:34" ht="12.75">
      <c r="A24" s="3">
        <f aca="true" t="shared" si="51" ref="A24:A32">C154</f>
        <v>11</v>
      </c>
      <c r="B24" s="4">
        <f aca="true" t="shared" si="52" ref="B24:B32">D154</f>
        <v>80</v>
      </c>
      <c r="C24" s="5">
        <f aca="true" t="shared" si="53" ref="C24:C32">E154</f>
        <v>30</v>
      </c>
      <c r="D24" s="3">
        <f aca="true" t="shared" si="54" ref="D24:D32">F154</f>
        <v>13</v>
      </c>
      <c r="E24" s="4">
        <f aca="true" t="shared" si="55" ref="E24:E32">G154</f>
        <v>73</v>
      </c>
      <c r="F24" s="5">
        <f aca="true" t="shared" si="56" ref="F24:F32">H154</f>
        <v>32</v>
      </c>
      <c r="G24" s="3">
        <f aca="true" t="shared" si="57" ref="G24:G32">I154</f>
        <v>18</v>
      </c>
      <c r="H24" s="4">
        <f aca="true" t="shared" si="58" ref="H24:H32">J154</f>
        <v>78</v>
      </c>
      <c r="I24" s="5">
        <f aca="true" t="shared" si="59" ref="I24:I32">K154</f>
        <v>34</v>
      </c>
      <c r="L24" s="3">
        <f>VLOOKUP(A68,Table!$A$1:$B$81,2,FALSE)</f>
        <v>6</v>
      </c>
      <c r="M24" s="4">
        <f>VLOOKUP(B68,Table!$A$1:$B$81,2,FALSE)</f>
        <v>1</v>
      </c>
      <c r="N24" s="5">
        <f>VLOOKUP(C68,Table!$A$1:$B$81,2,FALSE)</f>
        <v>7</v>
      </c>
      <c r="O24" s="3">
        <f>VLOOKUP(D68,Table!$A$1:$B$81,2,FALSE)</f>
        <v>2</v>
      </c>
      <c r="P24" s="4">
        <f>VLOOKUP(E68,Table!$A$1:$B$81,2,FALSE)</f>
        <v>3</v>
      </c>
      <c r="Q24" s="5">
        <f>VLOOKUP(F68,Table!$A$1:$B$81,2,FALSE)</f>
        <v>0</v>
      </c>
      <c r="R24" s="3">
        <f>VLOOKUP(G68,Table!$A$1:$B$81,2,FALSE)</f>
        <v>4</v>
      </c>
      <c r="S24" s="4">
        <f>VLOOKUP(H68,Table!$A$1:$B$81,2,FALSE)</f>
        <v>8</v>
      </c>
      <c r="T24" s="5">
        <f>VLOOKUP(I68,Table!$A$1:$B$81,2,FALSE)</f>
        <v>5</v>
      </c>
      <c r="W24" s="3">
        <f>A24+L24*81</f>
        <v>497</v>
      </c>
      <c r="X24" s="4">
        <f aca="true" t="shared" si="60" ref="X24:X32">B24+M24*81</f>
        <v>161</v>
      </c>
      <c r="Y24" s="5">
        <f aca="true" t="shared" si="61" ref="Y24:Y32">C24+N24*81</f>
        <v>597</v>
      </c>
      <c r="Z24" s="3">
        <f aca="true" t="shared" si="62" ref="Z24:Z32">D24+O24*81</f>
        <v>175</v>
      </c>
      <c r="AA24" s="4">
        <f aca="true" t="shared" si="63" ref="AA24:AA32">E24+P24*81</f>
        <v>316</v>
      </c>
      <c r="AB24" s="5">
        <f aca="true" t="shared" si="64" ref="AB24:AB32">F24+Q24*81</f>
        <v>32</v>
      </c>
      <c r="AC24" s="3">
        <f aca="true" t="shared" si="65" ref="AC24:AC32">G24+R24*81</f>
        <v>342</v>
      </c>
      <c r="AD24" s="4">
        <f aca="true" t="shared" si="66" ref="AD24:AD32">H24+S24*81</f>
        <v>726</v>
      </c>
      <c r="AE24" s="5">
        <f aca="true" t="shared" si="67" ref="AE24:AE32">I24+T24*81</f>
        <v>439</v>
      </c>
      <c r="AH24">
        <f>SUM(W24:AE24)</f>
        <v>3285</v>
      </c>
    </row>
    <row r="25" spans="1:45" ht="12.75">
      <c r="A25" s="6">
        <f t="shared" si="51"/>
        <v>72</v>
      </c>
      <c r="B25" s="7">
        <f t="shared" si="52"/>
        <v>51</v>
      </c>
      <c r="C25" s="8">
        <f t="shared" si="53"/>
        <v>7</v>
      </c>
      <c r="D25" s="6">
        <f t="shared" si="54"/>
        <v>65</v>
      </c>
      <c r="E25" s="7">
        <f t="shared" si="55"/>
        <v>53</v>
      </c>
      <c r="F25" s="8">
        <f t="shared" si="56"/>
        <v>3</v>
      </c>
      <c r="G25" s="6">
        <f t="shared" si="57"/>
        <v>67</v>
      </c>
      <c r="H25" s="7">
        <f t="shared" si="58"/>
        <v>46</v>
      </c>
      <c r="I25" s="8">
        <f t="shared" si="59"/>
        <v>5</v>
      </c>
      <c r="L25" s="6">
        <f>VLOOKUP(A69,Table!$A$1:$B$81,2,FALSE)</f>
        <v>4</v>
      </c>
      <c r="M25" s="7">
        <f>VLOOKUP(B69,Table!$A$1:$B$81,2,FALSE)</f>
        <v>8</v>
      </c>
      <c r="N25" s="8">
        <f>VLOOKUP(C69,Table!$A$1:$B$81,2,FALSE)</f>
        <v>5</v>
      </c>
      <c r="O25" s="6">
        <f>VLOOKUP(D69,Table!$A$1:$B$81,2,FALSE)</f>
        <v>6</v>
      </c>
      <c r="P25" s="7">
        <f>VLOOKUP(E69,Table!$A$1:$B$81,2,FALSE)</f>
        <v>1</v>
      </c>
      <c r="Q25" s="8">
        <f>VLOOKUP(F69,Table!$A$1:$B$81,2,FALSE)</f>
        <v>7</v>
      </c>
      <c r="R25" s="6">
        <f>VLOOKUP(G69,Table!$A$1:$B$81,2,FALSE)</f>
        <v>2</v>
      </c>
      <c r="S25" s="7">
        <f>VLOOKUP(H69,Table!$A$1:$B$81,2,FALSE)</f>
        <v>3</v>
      </c>
      <c r="T25" s="8">
        <f>VLOOKUP(I69,Table!$A$1:$B$81,2,FALSE)</f>
        <v>0</v>
      </c>
      <c r="W25" s="6">
        <f aca="true" t="shared" si="68" ref="W25:W32">A25+L25*81</f>
        <v>396</v>
      </c>
      <c r="X25" s="7">
        <f t="shared" si="60"/>
        <v>699</v>
      </c>
      <c r="Y25" s="8">
        <f t="shared" si="61"/>
        <v>412</v>
      </c>
      <c r="Z25" s="6">
        <f t="shared" si="62"/>
        <v>551</v>
      </c>
      <c r="AA25" s="7">
        <f t="shared" si="63"/>
        <v>134</v>
      </c>
      <c r="AB25" s="8">
        <f t="shared" si="64"/>
        <v>570</v>
      </c>
      <c r="AC25" s="6">
        <f t="shared" si="65"/>
        <v>229</v>
      </c>
      <c r="AD25" s="7">
        <f t="shared" si="66"/>
        <v>289</v>
      </c>
      <c r="AE25" s="8">
        <f t="shared" si="67"/>
        <v>5</v>
      </c>
      <c r="AH25">
        <f aca="true" t="shared" si="69" ref="AH25:AH30">SUM(W25:AE25)</f>
        <v>3285</v>
      </c>
      <c r="AJ25">
        <f>SUM(W24:Y26)</f>
        <v>3285</v>
      </c>
      <c r="AK25">
        <f aca="true" t="shared" si="70" ref="AK25:AK31">SUM(X24:Z26)</f>
        <v>3285</v>
      </c>
      <c r="AL25">
        <f aca="true" t="shared" si="71" ref="AL25:AL31">SUM(Y24:AA26)</f>
        <v>3285</v>
      </c>
      <c r="AM25">
        <f aca="true" t="shared" si="72" ref="AM25:AM31">SUM(Z24:AB26)</f>
        <v>3285</v>
      </c>
      <c r="AN25">
        <f aca="true" t="shared" si="73" ref="AN25:AN31">SUM(AA24:AC26)</f>
        <v>3285</v>
      </c>
      <c r="AO25">
        <f>SUM(AB24:AD26)</f>
        <v>3285</v>
      </c>
      <c r="AP25">
        <f>SUM(AC24:AE26)</f>
        <v>3285</v>
      </c>
      <c r="AR25">
        <f>AE25+AD26+AC27+AB28+AA29+Z30+Y31+X32+W24</f>
        <v>3285</v>
      </c>
      <c r="AS25">
        <f>X24+Y25+Z26+AA27+AB28+AC29+AD30+AE31+W32</f>
        <v>3285</v>
      </c>
    </row>
    <row r="26" spans="1:45" ht="13.5" thickBot="1">
      <c r="A26" s="9">
        <f t="shared" si="51"/>
        <v>22</v>
      </c>
      <c r="B26" s="10">
        <f t="shared" si="52"/>
        <v>55</v>
      </c>
      <c r="C26" s="11">
        <f t="shared" si="53"/>
        <v>41</v>
      </c>
      <c r="D26" s="9">
        <f t="shared" si="54"/>
        <v>27</v>
      </c>
      <c r="E26" s="10">
        <f t="shared" si="55"/>
        <v>60</v>
      </c>
      <c r="F26" s="11">
        <f t="shared" si="56"/>
        <v>43</v>
      </c>
      <c r="G26" s="9">
        <f t="shared" si="57"/>
        <v>20</v>
      </c>
      <c r="H26" s="10">
        <f t="shared" si="58"/>
        <v>62</v>
      </c>
      <c r="I26" s="11">
        <f t="shared" si="59"/>
        <v>39</v>
      </c>
      <c r="L26" s="9">
        <f>VLOOKUP(A70,Table!$A$1:$B$81,2,FALSE)</f>
        <v>2</v>
      </c>
      <c r="M26" s="10">
        <f>VLOOKUP(B70,Table!$A$1:$B$81,2,FALSE)</f>
        <v>3</v>
      </c>
      <c r="N26" s="11">
        <f>VLOOKUP(C70,Table!$A$1:$B$81,2,FALSE)</f>
        <v>0</v>
      </c>
      <c r="O26" s="9">
        <f>VLOOKUP(D70,Table!$A$1:$B$81,2,FALSE)</f>
        <v>4</v>
      </c>
      <c r="P26" s="10">
        <f>VLOOKUP(E70,Table!$A$1:$B$81,2,FALSE)</f>
        <v>8</v>
      </c>
      <c r="Q26" s="11">
        <f>VLOOKUP(F70,Table!$A$1:$B$81,2,FALSE)</f>
        <v>5</v>
      </c>
      <c r="R26" s="9">
        <f>VLOOKUP(G70,Table!$A$1:$B$81,2,FALSE)</f>
        <v>6</v>
      </c>
      <c r="S26" s="10">
        <f>VLOOKUP(H70,Table!$A$1:$B$81,2,FALSE)</f>
        <v>1</v>
      </c>
      <c r="T26" s="11">
        <f>VLOOKUP(I70,Table!$A$1:$B$81,2,FALSE)</f>
        <v>7</v>
      </c>
      <c r="W26" s="9">
        <f t="shared" si="68"/>
        <v>184</v>
      </c>
      <c r="X26" s="10">
        <f t="shared" si="60"/>
        <v>298</v>
      </c>
      <c r="Y26" s="11">
        <f t="shared" si="61"/>
        <v>41</v>
      </c>
      <c r="Z26" s="9">
        <f t="shared" si="62"/>
        <v>351</v>
      </c>
      <c r="AA26" s="10">
        <f t="shared" si="63"/>
        <v>708</v>
      </c>
      <c r="AB26" s="11">
        <f t="shared" si="64"/>
        <v>448</v>
      </c>
      <c r="AC26" s="9">
        <f t="shared" si="65"/>
        <v>506</v>
      </c>
      <c r="AD26" s="10">
        <f t="shared" si="66"/>
        <v>143</v>
      </c>
      <c r="AE26" s="11">
        <f t="shared" si="67"/>
        <v>606</v>
      </c>
      <c r="AH26">
        <f t="shared" si="69"/>
        <v>3285</v>
      </c>
      <c r="AJ26">
        <f aca="true" t="shared" si="74" ref="AJ26:AJ31">SUM(W25:Y27)</f>
        <v>3285</v>
      </c>
      <c r="AK26">
        <f t="shared" si="70"/>
        <v>3285</v>
      </c>
      <c r="AL26">
        <f t="shared" si="71"/>
        <v>3285</v>
      </c>
      <c r="AM26">
        <f t="shared" si="72"/>
        <v>3285</v>
      </c>
      <c r="AN26">
        <f t="shared" si="73"/>
        <v>3285</v>
      </c>
      <c r="AO26">
        <f aca="true" t="shared" si="75" ref="AO26:AO31">SUM(AB25:AD27)</f>
        <v>3285</v>
      </c>
      <c r="AP26">
        <f aca="true" t="shared" si="76" ref="AP26:AP31">SUM(AC25:AE27)</f>
        <v>3285</v>
      </c>
      <c r="AR26">
        <f>AE26+AD27+AC28+AB29+AA30+Z31+Y32+X24+W25</f>
        <v>3285</v>
      </c>
      <c r="AS26">
        <f>Y24+Z25+AA26+AB27+AC28+AD29+AE30+W31+X32</f>
        <v>3285</v>
      </c>
    </row>
    <row r="27" spans="1:45" ht="12.75">
      <c r="A27" s="3">
        <f t="shared" si="51"/>
        <v>29</v>
      </c>
      <c r="B27" s="4">
        <f t="shared" si="52"/>
        <v>17</v>
      </c>
      <c r="C27" s="5">
        <f t="shared" si="53"/>
        <v>75</v>
      </c>
      <c r="D27" s="3">
        <f t="shared" si="54"/>
        <v>31</v>
      </c>
      <c r="E27" s="4">
        <f t="shared" si="55"/>
        <v>10</v>
      </c>
      <c r="F27" s="5">
        <f t="shared" si="56"/>
        <v>77</v>
      </c>
      <c r="G27" s="3">
        <f t="shared" si="57"/>
        <v>36</v>
      </c>
      <c r="H27" s="4">
        <f t="shared" si="58"/>
        <v>15</v>
      </c>
      <c r="I27" s="5">
        <f t="shared" si="59"/>
        <v>79</v>
      </c>
      <c r="L27" s="3">
        <f>VLOOKUP(A71,Table!$A$1:$B$81,2,FALSE)</f>
        <v>6</v>
      </c>
      <c r="M27" s="4">
        <f>VLOOKUP(B71,Table!$A$1:$B$81,2,FALSE)</f>
        <v>1</v>
      </c>
      <c r="N27" s="5">
        <f>VLOOKUP(C71,Table!$A$1:$B$81,2,FALSE)</f>
        <v>7</v>
      </c>
      <c r="O27" s="3">
        <f>VLOOKUP(D71,Table!$A$1:$B$81,2,FALSE)</f>
        <v>2</v>
      </c>
      <c r="P27" s="4">
        <f>VLOOKUP(E71,Table!$A$1:$B$81,2,FALSE)</f>
        <v>3</v>
      </c>
      <c r="Q27" s="5">
        <f>VLOOKUP(F71,Table!$A$1:$B$81,2,FALSE)</f>
        <v>0</v>
      </c>
      <c r="R27" s="3">
        <f>VLOOKUP(G71,Table!$A$1:$B$81,2,FALSE)</f>
        <v>4</v>
      </c>
      <c r="S27" s="4">
        <f>VLOOKUP(H71,Table!$A$1:$B$81,2,FALSE)</f>
        <v>8</v>
      </c>
      <c r="T27" s="5">
        <f>VLOOKUP(I71,Table!$A$1:$B$81,2,FALSE)</f>
        <v>5</v>
      </c>
      <c r="W27" s="3">
        <f t="shared" si="68"/>
        <v>515</v>
      </c>
      <c r="X27" s="4">
        <f t="shared" si="60"/>
        <v>98</v>
      </c>
      <c r="Y27" s="5">
        <f t="shared" si="61"/>
        <v>642</v>
      </c>
      <c r="Z27" s="3">
        <f t="shared" si="62"/>
        <v>193</v>
      </c>
      <c r="AA27" s="4">
        <f t="shared" si="63"/>
        <v>253</v>
      </c>
      <c r="AB27" s="5">
        <f t="shared" si="64"/>
        <v>77</v>
      </c>
      <c r="AC27" s="3">
        <f t="shared" si="65"/>
        <v>360</v>
      </c>
      <c r="AD27" s="4">
        <f t="shared" si="66"/>
        <v>663</v>
      </c>
      <c r="AE27" s="5">
        <f t="shared" si="67"/>
        <v>484</v>
      </c>
      <c r="AH27">
        <f t="shared" si="69"/>
        <v>3285</v>
      </c>
      <c r="AJ27">
        <f t="shared" si="74"/>
        <v>3285</v>
      </c>
      <c r="AK27">
        <f t="shared" si="70"/>
        <v>3285</v>
      </c>
      <c r="AL27">
        <f t="shared" si="71"/>
        <v>3285</v>
      </c>
      <c r="AM27">
        <f t="shared" si="72"/>
        <v>3285</v>
      </c>
      <c r="AN27">
        <f t="shared" si="73"/>
        <v>3285</v>
      </c>
      <c r="AO27">
        <f t="shared" si="75"/>
        <v>3285</v>
      </c>
      <c r="AP27">
        <f t="shared" si="76"/>
        <v>3285</v>
      </c>
      <c r="AR27">
        <f>AE27+AD28+AC29+AB30+AA31+Z32+Y24+X25+W26</f>
        <v>3285</v>
      </c>
      <c r="AS27">
        <f>Z24+AA25+AB26+AC27+AD28+AE29+W30+X31+Y32</f>
        <v>3285</v>
      </c>
    </row>
    <row r="28" spans="1:45" ht="12.75">
      <c r="A28" s="6">
        <f t="shared" si="51"/>
        <v>9</v>
      </c>
      <c r="B28" s="7">
        <f t="shared" si="52"/>
        <v>69</v>
      </c>
      <c r="C28" s="8">
        <f t="shared" si="53"/>
        <v>52</v>
      </c>
      <c r="D28" s="6">
        <f t="shared" si="54"/>
        <v>2</v>
      </c>
      <c r="E28" s="7">
        <f t="shared" si="55"/>
        <v>71</v>
      </c>
      <c r="F28" s="8">
        <f t="shared" si="56"/>
        <v>48</v>
      </c>
      <c r="G28" s="6">
        <f t="shared" si="57"/>
        <v>4</v>
      </c>
      <c r="H28" s="7">
        <f t="shared" si="58"/>
        <v>64</v>
      </c>
      <c r="I28" s="8">
        <f t="shared" si="59"/>
        <v>50</v>
      </c>
      <c r="L28" s="6">
        <f>VLOOKUP(A72,Table!$A$1:$B$81,2,FALSE)</f>
        <v>4</v>
      </c>
      <c r="M28" s="7">
        <f>VLOOKUP(B72,Table!$A$1:$B$81,2,FALSE)</f>
        <v>8</v>
      </c>
      <c r="N28" s="8">
        <f>VLOOKUP(C72,Table!$A$1:$B$81,2,FALSE)</f>
        <v>5</v>
      </c>
      <c r="O28" s="6">
        <f>VLOOKUP(D72,Table!$A$1:$B$81,2,FALSE)</f>
        <v>6</v>
      </c>
      <c r="P28" s="7">
        <f>VLOOKUP(E72,Table!$A$1:$B$81,2,FALSE)</f>
        <v>1</v>
      </c>
      <c r="Q28" s="8">
        <f>VLOOKUP(F72,Table!$A$1:$B$81,2,FALSE)</f>
        <v>7</v>
      </c>
      <c r="R28" s="6">
        <f>VLOOKUP(G72,Table!$A$1:$B$81,2,FALSE)</f>
        <v>2</v>
      </c>
      <c r="S28" s="7">
        <f>VLOOKUP(H72,Table!$A$1:$B$81,2,FALSE)</f>
        <v>3</v>
      </c>
      <c r="T28" s="8">
        <f>VLOOKUP(I72,Table!$A$1:$B$81,2,FALSE)</f>
        <v>0</v>
      </c>
      <c r="W28" s="6">
        <f t="shared" si="68"/>
        <v>333</v>
      </c>
      <c r="X28" s="7">
        <f t="shared" si="60"/>
        <v>717</v>
      </c>
      <c r="Y28" s="8">
        <f t="shared" si="61"/>
        <v>457</v>
      </c>
      <c r="Z28" s="6">
        <f t="shared" si="62"/>
        <v>488</v>
      </c>
      <c r="AA28" s="7">
        <f t="shared" si="63"/>
        <v>152</v>
      </c>
      <c r="AB28" s="8">
        <f t="shared" si="64"/>
        <v>615</v>
      </c>
      <c r="AC28" s="6">
        <f t="shared" si="65"/>
        <v>166</v>
      </c>
      <c r="AD28" s="7">
        <f t="shared" si="66"/>
        <v>307</v>
      </c>
      <c r="AE28" s="8">
        <f t="shared" si="67"/>
        <v>50</v>
      </c>
      <c r="AH28">
        <f t="shared" si="69"/>
        <v>3285</v>
      </c>
      <c r="AJ28">
        <f t="shared" si="74"/>
        <v>3285</v>
      </c>
      <c r="AK28">
        <f t="shared" si="70"/>
        <v>3285</v>
      </c>
      <c r="AL28">
        <f t="shared" si="71"/>
        <v>3285</v>
      </c>
      <c r="AM28">
        <f t="shared" si="72"/>
        <v>3285</v>
      </c>
      <c r="AN28">
        <f t="shared" si="73"/>
        <v>3285</v>
      </c>
      <c r="AO28">
        <f t="shared" si="75"/>
        <v>3285</v>
      </c>
      <c r="AP28">
        <f t="shared" si="76"/>
        <v>3285</v>
      </c>
      <c r="AR28">
        <f>AE28+AD29+AC30+AB31+AA32+Z24+Y25+X26+W27</f>
        <v>3285</v>
      </c>
      <c r="AS28">
        <f>AA24+AB25+AC26+AD27+AE28+W29+X30+Y31+Z32</f>
        <v>3285</v>
      </c>
    </row>
    <row r="29" spans="1:45" ht="13.5" thickBot="1">
      <c r="A29" s="9">
        <f t="shared" si="51"/>
        <v>40</v>
      </c>
      <c r="B29" s="10">
        <f t="shared" si="52"/>
        <v>19</v>
      </c>
      <c r="C29" s="11">
        <f t="shared" si="53"/>
        <v>59</v>
      </c>
      <c r="D29" s="9">
        <f t="shared" si="54"/>
        <v>45</v>
      </c>
      <c r="E29" s="10">
        <f t="shared" si="55"/>
        <v>24</v>
      </c>
      <c r="F29" s="11">
        <f t="shared" si="56"/>
        <v>61</v>
      </c>
      <c r="G29" s="9">
        <f t="shared" si="57"/>
        <v>38</v>
      </c>
      <c r="H29" s="10">
        <f t="shared" si="58"/>
        <v>26</v>
      </c>
      <c r="I29" s="11">
        <f t="shared" si="59"/>
        <v>57</v>
      </c>
      <c r="L29" s="9">
        <f>VLOOKUP(A73,Table!$A$1:$B$81,2,FALSE)</f>
        <v>2</v>
      </c>
      <c r="M29" s="10">
        <f>VLOOKUP(B73,Table!$A$1:$B$81,2,FALSE)</f>
        <v>3</v>
      </c>
      <c r="N29" s="11">
        <f>VLOOKUP(C73,Table!$A$1:$B$81,2,FALSE)</f>
        <v>0</v>
      </c>
      <c r="O29" s="9">
        <f>VLOOKUP(D73,Table!$A$1:$B$81,2,FALSE)</f>
        <v>4</v>
      </c>
      <c r="P29" s="10">
        <f>VLOOKUP(E73,Table!$A$1:$B$81,2,FALSE)</f>
        <v>8</v>
      </c>
      <c r="Q29" s="11">
        <f>VLOOKUP(F73,Table!$A$1:$B$81,2,FALSE)</f>
        <v>5</v>
      </c>
      <c r="R29" s="9">
        <f>VLOOKUP(G73,Table!$A$1:$B$81,2,FALSE)</f>
        <v>6</v>
      </c>
      <c r="S29" s="10">
        <f>VLOOKUP(H73,Table!$A$1:$B$81,2,FALSE)</f>
        <v>1</v>
      </c>
      <c r="T29" s="11">
        <f>VLOOKUP(I73,Table!$A$1:$B$81,2,FALSE)</f>
        <v>7</v>
      </c>
      <c r="W29" s="9">
        <f t="shared" si="68"/>
        <v>202</v>
      </c>
      <c r="X29" s="10">
        <f t="shared" si="60"/>
        <v>262</v>
      </c>
      <c r="Y29" s="11">
        <f t="shared" si="61"/>
        <v>59</v>
      </c>
      <c r="Z29" s="9">
        <f t="shared" si="62"/>
        <v>369</v>
      </c>
      <c r="AA29" s="10">
        <f t="shared" si="63"/>
        <v>672</v>
      </c>
      <c r="AB29" s="11">
        <f t="shared" si="64"/>
        <v>466</v>
      </c>
      <c r="AC29" s="9">
        <f t="shared" si="65"/>
        <v>524</v>
      </c>
      <c r="AD29" s="10">
        <f t="shared" si="66"/>
        <v>107</v>
      </c>
      <c r="AE29" s="11">
        <f t="shared" si="67"/>
        <v>624</v>
      </c>
      <c r="AH29">
        <f t="shared" si="69"/>
        <v>3285</v>
      </c>
      <c r="AJ29">
        <f t="shared" si="74"/>
        <v>3285</v>
      </c>
      <c r="AK29">
        <f t="shared" si="70"/>
        <v>3285</v>
      </c>
      <c r="AL29">
        <f t="shared" si="71"/>
        <v>3285</v>
      </c>
      <c r="AM29">
        <f t="shared" si="72"/>
        <v>3285</v>
      </c>
      <c r="AN29">
        <f t="shared" si="73"/>
        <v>3285</v>
      </c>
      <c r="AO29">
        <f t="shared" si="75"/>
        <v>3285</v>
      </c>
      <c r="AP29">
        <f t="shared" si="76"/>
        <v>3285</v>
      </c>
      <c r="AR29">
        <f>AE29+AD30+AC31+AB32+AA24+Z25+Y26+X27+W28</f>
        <v>3285</v>
      </c>
      <c r="AS29">
        <f>AB24+AC25+AD26+AE27+W28+X29+Y30+Z31+AA32</f>
        <v>3285</v>
      </c>
    </row>
    <row r="30" spans="1:45" ht="12.75">
      <c r="A30" s="3">
        <f t="shared" si="51"/>
        <v>74</v>
      </c>
      <c r="B30" s="4">
        <f t="shared" si="52"/>
        <v>35</v>
      </c>
      <c r="C30" s="5">
        <f t="shared" si="53"/>
        <v>12</v>
      </c>
      <c r="D30" s="3">
        <f t="shared" si="54"/>
        <v>76</v>
      </c>
      <c r="E30" s="4">
        <f t="shared" si="55"/>
        <v>28</v>
      </c>
      <c r="F30" s="5">
        <f t="shared" si="56"/>
        <v>14</v>
      </c>
      <c r="G30" s="3">
        <f t="shared" si="57"/>
        <v>81</v>
      </c>
      <c r="H30" s="4">
        <f t="shared" si="58"/>
        <v>33</v>
      </c>
      <c r="I30" s="5">
        <f t="shared" si="59"/>
        <v>16</v>
      </c>
      <c r="L30" s="3">
        <f>VLOOKUP(A74,Table!$A$1:$B$81,2,FALSE)</f>
        <v>6</v>
      </c>
      <c r="M30" s="4">
        <f>VLOOKUP(B74,Table!$A$1:$B$81,2,FALSE)</f>
        <v>1</v>
      </c>
      <c r="N30" s="5">
        <f>VLOOKUP(C74,Table!$A$1:$B$81,2,FALSE)</f>
        <v>7</v>
      </c>
      <c r="O30" s="3">
        <f>VLOOKUP(D74,Table!$A$1:$B$81,2,FALSE)</f>
        <v>2</v>
      </c>
      <c r="P30" s="4">
        <f>VLOOKUP(E74,Table!$A$1:$B$81,2,FALSE)</f>
        <v>3</v>
      </c>
      <c r="Q30" s="5">
        <f>VLOOKUP(F74,Table!$A$1:$B$81,2,FALSE)</f>
        <v>0</v>
      </c>
      <c r="R30" s="3">
        <f>VLOOKUP(G74,Table!$A$1:$B$81,2,FALSE)</f>
        <v>4</v>
      </c>
      <c r="S30" s="4">
        <f>VLOOKUP(H74,Table!$A$1:$B$81,2,FALSE)</f>
        <v>8</v>
      </c>
      <c r="T30" s="5">
        <f>VLOOKUP(I74,Table!$A$1:$B$81,2,FALSE)</f>
        <v>5</v>
      </c>
      <c r="W30" s="3">
        <f t="shared" si="68"/>
        <v>560</v>
      </c>
      <c r="X30" s="4">
        <f t="shared" si="60"/>
        <v>116</v>
      </c>
      <c r="Y30" s="5">
        <f t="shared" si="61"/>
        <v>579</v>
      </c>
      <c r="Z30" s="3">
        <f t="shared" si="62"/>
        <v>238</v>
      </c>
      <c r="AA30" s="4">
        <f t="shared" si="63"/>
        <v>271</v>
      </c>
      <c r="AB30" s="5">
        <f t="shared" si="64"/>
        <v>14</v>
      </c>
      <c r="AC30" s="3">
        <f t="shared" si="65"/>
        <v>405</v>
      </c>
      <c r="AD30" s="4">
        <f t="shared" si="66"/>
        <v>681</v>
      </c>
      <c r="AE30" s="5">
        <f t="shared" si="67"/>
        <v>421</v>
      </c>
      <c r="AH30">
        <f t="shared" si="69"/>
        <v>3285</v>
      </c>
      <c r="AJ30">
        <f t="shared" si="74"/>
        <v>3285</v>
      </c>
      <c r="AK30">
        <f t="shared" si="70"/>
        <v>3285</v>
      </c>
      <c r="AL30">
        <f t="shared" si="71"/>
        <v>3285</v>
      </c>
      <c r="AM30">
        <f t="shared" si="72"/>
        <v>3285</v>
      </c>
      <c r="AN30">
        <f t="shared" si="73"/>
        <v>3285</v>
      </c>
      <c r="AO30">
        <f t="shared" si="75"/>
        <v>3285</v>
      </c>
      <c r="AP30">
        <f t="shared" si="76"/>
        <v>3285</v>
      </c>
      <c r="AR30">
        <f>AE30+AD31+AC32+AB24+AA25+Z26+Y27+X28+W29</f>
        <v>3285</v>
      </c>
      <c r="AS30">
        <f>AC24+AD25+AE26+W27+X28+Y29+Z30+AA31+AB32</f>
        <v>3285</v>
      </c>
    </row>
    <row r="31" spans="1:45" ht="12.75">
      <c r="A31" s="6">
        <f t="shared" si="51"/>
        <v>54</v>
      </c>
      <c r="B31" s="7">
        <f t="shared" si="52"/>
        <v>6</v>
      </c>
      <c r="C31" s="8">
        <f t="shared" si="53"/>
        <v>70</v>
      </c>
      <c r="D31" s="6">
        <f t="shared" si="54"/>
        <v>47</v>
      </c>
      <c r="E31" s="7">
        <f t="shared" si="55"/>
        <v>8</v>
      </c>
      <c r="F31" s="8">
        <f t="shared" si="56"/>
        <v>66</v>
      </c>
      <c r="G31" s="6">
        <f t="shared" si="57"/>
        <v>49</v>
      </c>
      <c r="H31" s="7">
        <f t="shared" si="58"/>
        <v>1</v>
      </c>
      <c r="I31" s="8">
        <f t="shared" si="59"/>
        <v>68</v>
      </c>
      <c r="L31" s="6">
        <f>VLOOKUP(A75,Table!$A$1:$B$81,2,FALSE)</f>
        <v>4</v>
      </c>
      <c r="M31" s="7">
        <f>VLOOKUP(B75,Table!$A$1:$B$81,2,FALSE)</f>
        <v>8</v>
      </c>
      <c r="N31" s="8">
        <f>VLOOKUP(C75,Table!$A$1:$B$81,2,FALSE)</f>
        <v>5</v>
      </c>
      <c r="O31" s="6">
        <f>VLOOKUP(D75,Table!$A$1:$B$81,2,FALSE)</f>
        <v>6</v>
      </c>
      <c r="P31" s="7">
        <f>VLOOKUP(E75,Table!$A$1:$B$81,2,FALSE)</f>
        <v>1</v>
      </c>
      <c r="Q31" s="8">
        <f>VLOOKUP(F75,Table!$A$1:$B$81,2,FALSE)</f>
        <v>7</v>
      </c>
      <c r="R31" s="6">
        <f>VLOOKUP(G75,Table!$A$1:$B$81,2,FALSE)</f>
        <v>2</v>
      </c>
      <c r="S31" s="7">
        <f>VLOOKUP(H75,Table!$A$1:$B$81,2,FALSE)</f>
        <v>3</v>
      </c>
      <c r="T31" s="8">
        <f>VLOOKUP(I75,Table!$A$1:$B$81,2,FALSE)</f>
        <v>0</v>
      </c>
      <c r="W31" s="6">
        <f t="shared" si="68"/>
        <v>378</v>
      </c>
      <c r="X31" s="7">
        <f t="shared" si="60"/>
        <v>654</v>
      </c>
      <c r="Y31" s="8">
        <f t="shared" si="61"/>
        <v>475</v>
      </c>
      <c r="Z31" s="6">
        <f t="shared" si="62"/>
        <v>533</v>
      </c>
      <c r="AA31" s="7">
        <f t="shared" si="63"/>
        <v>89</v>
      </c>
      <c r="AB31" s="8">
        <f t="shared" si="64"/>
        <v>633</v>
      </c>
      <c r="AC31" s="6">
        <f t="shared" si="65"/>
        <v>211</v>
      </c>
      <c r="AD31" s="7">
        <f t="shared" si="66"/>
        <v>244</v>
      </c>
      <c r="AE31" s="8">
        <f t="shared" si="67"/>
        <v>68</v>
      </c>
      <c r="AH31">
        <f>SUM(W31:AE31)</f>
        <v>3285</v>
      </c>
      <c r="AJ31">
        <f t="shared" si="74"/>
        <v>3285</v>
      </c>
      <c r="AK31">
        <f t="shared" si="70"/>
        <v>3285</v>
      </c>
      <c r="AL31">
        <f t="shared" si="71"/>
        <v>3285</v>
      </c>
      <c r="AM31">
        <f t="shared" si="72"/>
        <v>3285</v>
      </c>
      <c r="AN31">
        <f t="shared" si="73"/>
        <v>3285</v>
      </c>
      <c r="AO31">
        <f t="shared" si="75"/>
        <v>3285</v>
      </c>
      <c r="AP31">
        <f t="shared" si="76"/>
        <v>3285</v>
      </c>
      <c r="AR31">
        <f>AE31+AD32+AC24+AB25+AA26+Z27+Y28+X29+W30</f>
        <v>3285</v>
      </c>
      <c r="AS31">
        <f>AD24+AE25+W26+X27+Y28+Z29+AA30+AB31+AC32</f>
        <v>3285</v>
      </c>
    </row>
    <row r="32" spans="1:45" ht="13.5" thickBot="1">
      <c r="A32" s="9">
        <f t="shared" si="51"/>
        <v>58</v>
      </c>
      <c r="B32" s="10">
        <f t="shared" si="52"/>
        <v>37</v>
      </c>
      <c r="C32" s="11">
        <f t="shared" si="53"/>
        <v>23</v>
      </c>
      <c r="D32" s="9">
        <f t="shared" si="54"/>
        <v>63</v>
      </c>
      <c r="E32" s="10">
        <f t="shared" si="55"/>
        <v>42</v>
      </c>
      <c r="F32" s="11">
        <f t="shared" si="56"/>
        <v>25</v>
      </c>
      <c r="G32" s="9">
        <f t="shared" si="57"/>
        <v>56</v>
      </c>
      <c r="H32" s="10">
        <f t="shared" si="58"/>
        <v>44</v>
      </c>
      <c r="I32" s="11">
        <f t="shared" si="59"/>
        <v>21</v>
      </c>
      <c r="L32" s="9">
        <f>VLOOKUP(A76,Table!$A$1:$B$81,2,FALSE)</f>
        <v>2</v>
      </c>
      <c r="M32" s="10">
        <f>VLOOKUP(B76,Table!$A$1:$B$81,2,FALSE)</f>
        <v>3</v>
      </c>
      <c r="N32" s="11">
        <f>VLOOKUP(C76,Table!$A$1:$B$81,2,FALSE)</f>
        <v>0</v>
      </c>
      <c r="O32" s="9">
        <f>VLOOKUP(D76,Table!$A$1:$B$81,2,FALSE)</f>
        <v>4</v>
      </c>
      <c r="P32" s="10">
        <f>VLOOKUP(E76,Table!$A$1:$B$81,2,FALSE)</f>
        <v>8</v>
      </c>
      <c r="Q32" s="11">
        <f>VLOOKUP(F76,Table!$A$1:$B$81,2,FALSE)</f>
        <v>5</v>
      </c>
      <c r="R32" s="9">
        <f>VLOOKUP(G76,Table!$A$1:$B$81,2,FALSE)</f>
        <v>6</v>
      </c>
      <c r="S32" s="10">
        <f>VLOOKUP(H76,Table!$A$1:$B$81,2,FALSE)</f>
        <v>1</v>
      </c>
      <c r="T32" s="11">
        <f>VLOOKUP(I76,Table!$A$1:$B$81,2,FALSE)</f>
        <v>7</v>
      </c>
      <c r="W32" s="9">
        <f t="shared" si="68"/>
        <v>220</v>
      </c>
      <c r="X32" s="10">
        <f t="shared" si="60"/>
        <v>280</v>
      </c>
      <c r="Y32" s="11">
        <f t="shared" si="61"/>
        <v>23</v>
      </c>
      <c r="Z32" s="9">
        <f t="shared" si="62"/>
        <v>387</v>
      </c>
      <c r="AA32" s="10">
        <f t="shared" si="63"/>
        <v>690</v>
      </c>
      <c r="AB32" s="11">
        <f t="shared" si="64"/>
        <v>430</v>
      </c>
      <c r="AC32" s="9">
        <f t="shared" si="65"/>
        <v>542</v>
      </c>
      <c r="AD32" s="10">
        <f t="shared" si="66"/>
        <v>125</v>
      </c>
      <c r="AE32" s="11">
        <f t="shared" si="67"/>
        <v>588</v>
      </c>
      <c r="AH32">
        <f>SUM(W32:AE32)</f>
        <v>3285</v>
      </c>
      <c r="AR32">
        <f>AE32+AD24+AC25+AB26+AA27+Z28+Y29+X30+W31</f>
        <v>3285</v>
      </c>
      <c r="AS32">
        <f>AE24+W25+X26+Y27+Z28+AA29+AB30+AC31+AD32</f>
        <v>3285</v>
      </c>
    </row>
    <row r="33" spans="1:9" ht="13.5" thickBot="1">
      <c r="A33"/>
      <c r="B33"/>
      <c r="C33"/>
      <c r="D33"/>
      <c r="E33"/>
      <c r="F33"/>
      <c r="G33"/>
      <c r="H33"/>
      <c r="I33"/>
    </row>
    <row r="34" spans="1:44" ht="13.5" thickBot="1">
      <c r="A34"/>
      <c r="B34"/>
      <c r="C34"/>
      <c r="D34"/>
      <c r="E34"/>
      <c r="F34"/>
      <c r="G34"/>
      <c r="H34"/>
      <c r="I34"/>
      <c r="AH34" s="46">
        <f>W35+X36+Y37+Z38+AA39+AB40+AC41+AD42+AE43</f>
        <v>3285</v>
      </c>
      <c r="AI34">
        <f aca="true" t="shared" si="77" ref="AI34:AQ34">SUM(W35:W43)</f>
        <v>3285</v>
      </c>
      <c r="AJ34">
        <f t="shared" si="77"/>
        <v>3285</v>
      </c>
      <c r="AK34">
        <f t="shared" si="77"/>
        <v>3285</v>
      </c>
      <c r="AL34">
        <f t="shared" si="77"/>
        <v>3285</v>
      </c>
      <c r="AM34">
        <f t="shared" si="77"/>
        <v>3285</v>
      </c>
      <c r="AN34">
        <f t="shared" si="77"/>
        <v>3285</v>
      </c>
      <c r="AO34">
        <f t="shared" si="77"/>
        <v>3285</v>
      </c>
      <c r="AP34">
        <f t="shared" si="77"/>
        <v>3285</v>
      </c>
      <c r="AQ34">
        <f t="shared" si="77"/>
        <v>3285</v>
      </c>
      <c r="AR34" s="46">
        <f>AE35+AD36+AC37+AB38+AA39+Z40+Y41+X42+W43</f>
        <v>3285</v>
      </c>
    </row>
    <row r="35" spans="1:34" ht="12.75">
      <c r="A35" s="3">
        <f aca="true" t="shared" si="78" ref="A35:I35">B153</f>
        <v>21</v>
      </c>
      <c r="B35" s="4">
        <f t="shared" si="78"/>
        <v>58</v>
      </c>
      <c r="C35" s="5">
        <f t="shared" si="78"/>
        <v>37</v>
      </c>
      <c r="D35" s="3">
        <f t="shared" si="78"/>
        <v>23</v>
      </c>
      <c r="E35" s="4">
        <f t="shared" si="78"/>
        <v>63</v>
      </c>
      <c r="F35" s="5">
        <f t="shared" si="78"/>
        <v>42</v>
      </c>
      <c r="G35" s="3">
        <f t="shared" si="78"/>
        <v>25</v>
      </c>
      <c r="H35" s="4">
        <f t="shared" si="78"/>
        <v>56</v>
      </c>
      <c r="I35" s="5">
        <f t="shared" si="78"/>
        <v>44</v>
      </c>
      <c r="L35" s="3">
        <f>VLOOKUP(A57,Table!$A$1:$B$81,2,FALSE)</f>
        <v>8</v>
      </c>
      <c r="M35" s="4">
        <f>VLOOKUP(B57,Table!$A$1:$B$81,2,FALSE)</f>
        <v>5</v>
      </c>
      <c r="N35" s="5">
        <f>VLOOKUP(C57,Table!$A$1:$B$81,2,FALSE)</f>
        <v>6</v>
      </c>
      <c r="O35" s="3">
        <f>VLOOKUP(D57,Table!$A$1:$B$81,2,FALSE)</f>
        <v>1</v>
      </c>
      <c r="P35" s="4">
        <f>VLOOKUP(E57,Table!$A$1:$B$81,2,FALSE)</f>
        <v>7</v>
      </c>
      <c r="Q35" s="5">
        <f>VLOOKUP(F57,Table!$A$1:$B$81,2,FALSE)</f>
        <v>2</v>
      </c>
      <c r="R35" s="3">
        <f>VLOOKUP(G57,Table!$A$1:$B$81,2,FALSE)</f>
        <v>3</v>
      </c>
      <c r="S35" s="4">
        <f>VLOOKUP(H57,Table!$A$1:$B$81,2,FALSE)</f>
        <v>0</v>
      </c>
      <c r="T35" s="5">
        <f>VLOOKUP(I57,Table!$A$1:$B$81,2,FALSE)</f>
        <v>4</v>
      </c>
      <c r="W35" s="3">
        <f>A35+L35*81</f>
        <v>669</v>
      </c>
      <c r="X35" s="4">
        <f aca="true" t="shared" si="79" ref="X35:X43">B35+M35*81</f>
        <v>463</v>
      </c>
      <c r="Y35" s="5">
        <f aca="true" t="shared" si="80" ref="Y35:Y43">C35+N35*81</f>
        <v>523</v>
      </c>
      <c r="Z35" s="3">
        <f aca="true" t="shared" si="81" ref="Z35:Z43">D35+O35*81</f>
        <v>104</v>
      </c>
      <c r="AA35" s="4">
        <f aca="true" t="shared" si="82" ref="AA35:AA43">E35+P35*81</f>
        <v>630</v>
      </c>
      <c r="AB35" s="5">
        <f aca="true" t="shared" si="83" ref="AB35:AB43">F35+Q35*81</f>
        <v>204</v>
      </c>
      <c r="AC35" s="3">
        <f aca="true" t="shared" si="84" ref="AC35:AC43">G35+R35*81</f>
        <v>268</v>
      </c>
      <c r="AD35" s="4">
        <f aca="true" t="shared" si="85" ref="AD35:AD43">H35+S35*81</f>
        <v>56</v>
      </c>
      <c r="AE35" s="5">
        <f aca="true" t="shared" si="86" ref="AE35:AE43">I35+T35*81</f>
        <v>368</v>
      </c>
      <c r="AH35">
        <f>SUM(W35:AE35)</f>
        <v>3285</v>
      </c>
    </row>
    <row r="36" spans="1:45" ht="12.75">
      <c r="A36" s="6">
        <f aca="true" t="shared" si="87" ref="A36:I36">B154</f>
        <v>34</v>
      </c>
      <c r="B36" s="7">
        <f t="shared" si="87"/>
        <v>11</v>
      </c>
      <c r="C36" s="8">
        <f t="shared" si="87"/>
        <v>80</v>
      </c>
      <c r="D36" s="6">
        <f t="shared" si="87"/>
        <v>30</v>
      </c>
      <c r="E36" s="7">
        <f t="shared" si="87"/>
        <v>13</v>
      </c>
      <c r="F36" s="8">
        <f t="shared" si="87"/>
        <v>73</v>
      </c>
      <c r="G36" s="6">
        <f t="shared" si="87"/>
        <v>32</v>
      </c>
      <c r="H36" s="7">
        <f t="shared" si="87"/>
        <v>18</v>
      </c>
      <c r="I36" s="8">
        <f t="shared" si="87"/>
        <v>78</v>
      </c>
      <c r="L36" s="6">
        <f>VLOOKUP(A58,Table!$A$1:$B$81,2,FALSE)</f>
        <v>3</v>
      </c>
      <c r="M36" s="7">
        <f>VLOOKUP(B58,Table!$A$1:$B$81,2,FALSE)</f>
        <v>0</v>
      </c>
      <c r="N36" s="8">
        <f>VLOOKUP(C58,Table!$A$1:$B$81,2,FALSE)</f>
        <v>4</v>
      </c>
      <c r="O36" s="6">
        <f>VLOOKUP(D58,Table!$A$1:$B$81,2,FALSE)</f>
        <v>8</v>
      </c>
      <c r="P36" s="7">
        <f>VLOOKUP(E58,Table!$A$1:$B$81,2,FALSE)</f>
        <v>5</v>
      </c>
      <c r="Q36" s="8">
        <f>VLOOKUP(F58,Table!$A$1:$B$81,2,FALSE)</f>
        <v>6</v>
      </c>
      <c r="R36" s="6">
        <f>VLOOKUP(G58,Table!$A$1:$B$81,2,FALSE)</f>
        <v>1</v>
      </c>
      <c r="S36" s="7">
        <f>VLOOKUP(H58,Table!$A$1:$B$81,2,FALSE)</f>
        <v>7</v>
      </c>
      <c r="T36" s="8">
        <f>VLOOKUP(I58,Table!$A$1:$B$81,2,FALSE)</f>
        <v>2</v>
      </c>
      <c r="W36" s="6">
        <f aca="true" t="shared" si="88" ref="W36:W43">A36+L36*81</f>
        <v>277</v>
      </c>
      <c r="X36" s="7">
        <f t="shared" si="79"/>
        <v>11</v>
      </c>
      <c r="Y36" s="8">
        <f t="shared" si="80"/>
        <v>404</v>
      </c>
      <c r="Z36" s="6">
        <f t="shared" si="81"/>
        <v>678</v>
      </c>
      <c r="AA36" s="7">
        <f t="shared" si="82"/>
        <v>418</v>
      </c>
      <c r="AB36" s="8">
        <f t="shared" si="83"/>
        <v>559</v>
      </c>
      <c r="AC36" s="6">
        <f t="shared" si="84"/>
        <v>113</v>
      </c>
      <c r="AD36" s="7">
        <f t="shared" si="85"/>
        <v>585</v>
      </c>
      <c r="AE36" s="8">
        <f t="shared" si="86"/>
        <v>240</v>
      </c>
      <c r="AH36">
        <f aca="true" t="shared" si="89" ref="AH36:AH41">SUM(W36:AE36)</f>
        <v>3285</v>
      </c>
      <c r="AJ36">
        <f>SUM(W35:Y37)</f>
        <v>3285</v>
      </c>
      <c r="AK36">
        <f aca="true" t="shared" si="90" ref="AK36:AK42">SUM(X35:Z37)</f>
        <v>3285</v>
      </c>
      <c r="AL36">
        <f aca="true" t="shared" si="91" ref="AL36:AL42">SUM(Y35:AA37)</f>
        <v>3285</v>
      </c>
      <c r="AM36">
        <f aca="true" t="shared" si="92" ref="AM36:AM42">SUM(Z35:AB37)</f>
        <v>3285</v>
      </c>
      <c r="AN36">
        <f aca="true" t="shared" si="93" ref="AN36:AN42">SUM(AA35:AC37)</f>
        <v>3285</v>
      </c>
      <c r="AO36">
        <f>SUM(AB35:AD37)</f>
        <v>3285</v>
      </c>
      <c r="AP36">
        <f>SUM(AC35:AE37)</f>
        <v>3285</v>
      </c>
      <c r="AR36">
        <f>AE36+AD37+AC38+AB39+AA40+Z41+Y42+X43+W35</f>
        <v>3285</v>
      </c>
      <c r="AS36">
        <f>X35+Y36+Z37+AA38+AB39+AC40+AD41+AE42+W43</f>
        <v>3285</v>
      </c>
    </row>
    <row r="37" spans="1:45" ht="13.5" thickBot="1">
      <c r="A37" s="9">
        <f aca="true" t="shared" si="94" ref="A37:I37">B155</f>
        <v>5</v>
      </c>
      <c r="B37" s="10">
        <f t="shared" si="94"/>
        <v>72</v>
      </c>
      <c r="C37" s="11">
        <f t="shared" si="94"/>
        <v>51</v>
      </c>
      <c r="D37" s="9">
        <f t="shared" si="94"/>
        <v>7</v>
      </c>
      <c r="E37" s="10">
        <f t="shared" si="94"/>
        <v>65</v>
      </c>
      <c r="F37" s="11">
        <f t="shared" si="94"/>
        <v>53</v>
      </c>
      <c r="G37" s="9">
        <f t="shared" si="94"/>
        <v>3</v>
      </c>
      <c r="H37" s="10">
        <f t="shared" si="94"/>
        <v>67</v>
      </c>
      <c r="I37" s="11">
        <f t="shared" si="94"/>
        <v>46</v>
      </c>
      <c r="L37" s="9">
        <f>VLOOKUP(A59,Table!$A$1:$B$81,2,FALSE)</f>
        <v>1</v>
      </c>
      <c r="M37" s="10">
        <f>VLOOKUP(B59,Table!$A$1:$B$81,2,FALSE)</f>
        <v>7</v>
      </c>
      <c r="N37" s="11">
        <f>VLOOKUP(C59,Table!$A$1:$B$81,2,FALSE)</f>
        <v>2</v>
      </c>
      <c r="O37" s="9">
        <f>VLOOKUP(D59,Table!$A$1:$B$81,2,FALSE)</f>
        <v>3</v>
      </c>
      <c r="P37" s="10">
        <f>VLOOKUP(E59,Table!$A$1:$B$81,2,FALSE)</f>
        <v>0</v>
      </c>
      <c r="Q37" s="11">
        <f>VLOOKUP(F59,Table!$A$1:$B$81,2,FALSE)</f>
        <v>4</v>
      </c>
      <c r="R37" s="9">
        <f>VLOOKUP(G59,Table!$A$1:$B$81,2,FALSE)</f>
        <v>8</v>
      </c>
      <c r="S37" s="10">
        <f>VLOOKUP(H59,Table!$A$1:$B$81,2,FALSE)</f>
        <v>5</v>
      </c>
      <c r="T37" s="11">
        <f>VLOOKUP(I59,Table!$A$1:$B$81,2,FALSE)</f>
        <v>6</v>
      </c>
      <c r="W37" s="9">
        <f t="shared" si="88"/>
        <v>86</v>
      </c>
      <c r="X37" s="10">
        <f t="shared" si="79"/>
        <v>639</v>
      </c>
      <c r="Y37" s="11">
        <f t="shared" si="80"/>
        <v>213</v>
      </c>
      <c r="Z37" s="9">
        <f t="shared" si="81"/>
        <v>250</v>
      </c>
      <c r="AA37" s="10">
        <f t="shared" si="82"/>
        <v>65</v>
      </c>
      <c r="AB37" s="11">
        <f t="shared" si="83"/>
        <v>377</v>
      </c>
      <c r="AC37" s="9">
        <f t="shared" si="84"/>
        <v>651</v>
      </c>
      <c r="AD37" s="10">
        <f t="shared" si="85"/>
        <v>472</v>
      </c>
      <c r="AE37" s="11">
        <f t="shared" si="86"/>
        <v>532</v>
      </c>
      <c r="AH37">
        <f t="shared" si="89"/>
        <v>3285</v>
      </c>
      <c r="AJ37">
        <f aca="true" t="shared" si="95" ref="AJ37:AJ42">SUM(W36:Y38)</f>
        <v>3285</v>
      </c>
      <c r="AK37">
        <f t="shared" si="90"/>
        <v>3285</v>
      </c>
      <c r="AL37">
        <f t="shared" si="91"/>
        <v>3285</v>
      </c>
      <c r="AM37">
        <f t="shared" si="92"/>
        <v>3285</v>
      </c>
      <c r="AN37">
        <f t="shared" si="93"/>
        <v>3285</v>
      </c>
      <c r="AO37">
        <f aca="true" t="shared" si="96" ref="AO37:AO42">SUM(AB36:AD38)</f>
        <v>3285</v>
      </c>
      <c r="AP37">
        <f aca="true" t="shared" si="97" ref="AP37:AP42">SUM(AC36:AE38)</f>
        <v>3285</v>
      </c>
      <c r="AR37">
        <f>AE37+AD38+AC39+AB40+AA41+Z42+Y43+X35+W36</f>
        <v>3285</v>
      </c>
      <c r="AS37">
        <f>Y35+Z36+AA37+AB38+AC39+AD40+AE41+W42+X43</f>
        <v>3285</v>
      </c>
    </row>
    <row r="38" spans="1:45" ht="12.75">
      <c r="A38" s="3">
        <f aca="true" t="shared" si="98" ref="A38:I38">B156</f>
        <v>39</v>
      </c>
      <c r="B38" s="4">
        <f t="shared" si="98"/>
        <v>22</v>
      </c>
      <c r="C38" s="5">
        <f t="shared" si="98"/>
        <v>55</v>
      </c>
      <c r="D38" s="3">
        <f t="shared" si="98"/>
        <v>41</v>
      </c>
      <c r="E38" s="4">
        <f t="shared" si="98"/>
        <v>27</v>
      </c>
      <c r="F38" s="5">
        <f t="shared" si="98"/>
        <v>60</v>
      </c>
      <c r="G38" s="3">
        <f t="shared" si="98"/>
        <v>43</v>
      </c>
      <c r="H38" s="4">
        <f t="shared" si="98"/>
        <v>20</v>
      </c>
      <c r="I38" s="5">
        <f t="shared" si="98"/>
        <v>62</v>
      </c>
      <c r="L38" s="3">
        <f>VLOOKUP(A60,Table!$A$1:$B$81,2,FALSE)</f>
        <v>8</v>
      </c>
      <c r="M38" s="4">
        <f>VLOOKUP(B60,Table!$A$1:$B$81,2,FALSE)</f>
        <v>5</v>
      </c>
      <c r="N38" s="5">
        <f>VLOOKUP(C60,Table!$A$1:$B$81,2,FALSE)</f>
        <v>6</v>
      </c>
      <c r="O38" s="3">
        <f>VLOOKUP(D60,Table!$A$1:$B$81,2,FALSE)</f>
        <v>1</v>
      </c>
      <c r="P38" s="4">
        <f>VLOOKUP(E60,Table!$A$1:$B$81,2,FALSE)</f>
        <v>7</v>
      </c>
      <c r="Q38" s="5">
        <f>VLOOKUP(F60,Table!$A$1:$B$81,2,FALSE)</f>
        <v>2</v>
      </c>
      <c r="R38" s="3">
        <f>VLOOKUP(G60,Table!$A$1:$B$81,2,FALSE)</f>
        <v>3</v>
      </c>
      <c r="S38" s="4">
        <f>VLOOKUP(H60,Table!$A$1:$B$81,2,FALSE)</f>
        <v>0</v>
      </c>
      <c r="T38" s="5">
        <f>VLOOKUP(I60,Table!$A$1:$B$81,2,FALSE)</f>
        <v>4</v>
      </c>
      <c r="W38" s="3">
        <f t="shared" si="88"/>
        <v>687</v>
      </c>
      <c r="X38" s="4">
        <f t="shared" si="79"/>
        <v>427</v>
      </c>
      <c r="Y38" s="5">
        <f t="shared" si="80"/>
        <v>541</v>
      </c>
      <c r="Z38" s="3">
        <f t="shared" si="81"/>
        <v>122</v>
      </c>
      <c r="AA38" s="4">
        <f t="shared" si="82"/>
        <v>594</v>
      </c>
      <c r="AB38" s="5">
        <f t="shared" si="83"/>
        <v>222</v>
      </c>
      <c r="AC38" s="3">
        <f t="shared" si="84"/>
        <v>286</v>
      </c>
      <c r="AD38" s="4">
        <f t="shared" si="85"/>
        <v>20</v>
      </c>
      <c r="AE38" s="5">
        <f t="shared" si="86"/>
        <v>386</v>
      </c>
      <c r="AH38">
        <f t="shared" si="89"/>
        <v>3285</v>
      </c>
      <c r="AJ38">
        <f t="shared" si="95"/>
        <v>3285</v>
      </c>
      <c r="AK38">
        <f t="shared" si="90"/>
        <v>3285</v>
      </c>
      <c r="AL38">
        <f t="shared" si="91"/>
        <v>3285</v>
      </c>
      <c r="AM38">
        <f t="shared" si="92"/>
        <v>3285</v>
      </c>
      <c r="AN38">
        <f t="shared" si="93"/>
        <v>3285</v>
      </c>
      <c r="AO38">
        <f t="shared" si="96"/>
        <v>3285</v>
      </c>
      <c r="AP38">
        <f t="shared" si="97"/>
        <v>3285</v>
      </c>
      <c r="AR38">
        <f>AE38+AD39+AC40+AB41+AA42+Z43+Y35+X36+W37</f>
        <v>3285</v>
      </c>
      <c r="AS38">
        <f>Z35+AA36+AB37+AC38+AD39+AE40+W41+X42+Y43</f>
        <v>3285</v>
      </c>
    </row>
    <row r="39" spans="1:45" ht="12.75">
      <c r="A39" s="6">
        <f aca="true" t="shared" si="99" ref="A39:I39">B157</f>
        <v>79</v>
      </c>
      <c r="B39" s="7">
        <f t="shared" si="99"/>
        <v>29</v>
      </c>
      <c r="C39" s="8">
        <f t="shared" si="99"/>
        <v>17</v>
      </c>
      <c r="D39" s="6">
        <f t="shared" si="99"/>
        <v>75</v>
      </c>
      <c r="E39" s="7">
        <f t="shared" si="99"/>
        <v>31</v>
      </c>
      <c r="F39" s="8">
        <f t="shared" si="99"/>
        <v>10</v>
      </c>
      <c r="G39" s="6">
        <f t="shared" si="99"/>
        <v>77</v>
      </c>
      <c r="H39" s="7">
        <f t="shared" si="99"/>
        <v>36</v>
      </c>
      <c r="I39" s="8">
        <f t="shared" si="99"/>
        <v>15</v>
      </c>
      <c r="L39" s="6">
        <f>VLOOKUP(A61,Table!$A$1:$B$81,2,FALSE)</f>
        <v>3</v>
      </c>
      <c r="M39" s="7">
        <f>VLOOKUP(B61,Table!$A$1:$B$81,2,FALSE)</f>
        <v>0</v>
      </c>
      <c r="N39" s="8">
        <f>VLOOKUP(C61,Table!$A$1:$B$81,2,FALSE)</f>
        <v>4</v>
      </c>
      <c r="O39" s="6">
        <f>VLOOKUP(D61,Table!$A$1:$B$81,2,FALSE)</f>
        <v>8</v>
      </c>
      <c r="P39" s="7">
        <f>VLOOKUP(E61,Table!$A$1:$B$81,2,FALSE)</f>
        <v>5</v>
      </c>
      <c r="Q39" s="8">
        <f>VLOOKUP(F61,Table!$A$1:$B$81,2,FALSE)</f>
        <v>6</v>
      </c>
      <c r="R39" s="6">
        <f>VLOOKUP(G61,Table!$A$1:$B$81,2,FALSE)</f>
        <v>1</v>
      </c>
      <c r="S39" s="7">
        <f>VLOOKUP(H61,Table!$A$1:$B$81,2,FALSE)</f>
        <v>7</v>
      </c>
      <c r="T39" s="8">
        <f>VLOOKUP(I61,Table!$A$1:$B$81,2,FALSE)</f>
        <v>2</v>
      </c>
      <c r="W39" s="6">
        <f t="shared" si="88"/>
        <v>322</v>
      </c>
      <c r="X39" s="7">
        <f t="shared" si="79"/>
        <v>29</v>
      </c>
      <c r="Y39" s="8">
        <f t="shared" si="80"/>
        <v>341</v>
      </c>
      <c r="Z39" s="6">
        <f t="shared" si="81"/>
        <v>723</v>
      </c>
      <c r="AA39" s="7">
        <f t="shared" si="82"/>
        <v>436</v>
      </c>
      <c r="AB39" s="8">
        <f t="shared" si="83"/>
        <v>496</v>
      </c>
      <c r="AC39" s="6">
        <f t="shared" si="84"/>
        <v>158</v>
      </c>
      <c r="AD39" s="7">
        <f t="shared" si="85"/>
        <v>603</v>
      </c>
      <c r="AE39" s="8">
        <f t="shared" si="86"/>
        <v>177</v>
      </c>
      <c r="AH39">
        <f t="shared" si="89"/>
        <v>3285</v>
      </c>
      <c r="AJ39">
        <f t="shared" si="95"/>
        <v>3285</v>
      </c>
      <c r="AK39">
        <f t="shared" si="90"/>
        <v>3285</v>
      </c>
      <c r="AL39">
        <f t="shared" si="91"/>
        <v>3285</v>
      </c>
      <c r="AM39">
        <f t="shared" si="92"/>
        <v>3285</v>
      </c>
      <c r="AN39">
        <f t="shared" si="93"/>
        <v>3285</v>
      </c>
      <c r="AO39">
        <f t="shared" si="96"/>
        <v>3285</v>
      </c>
      <c r="AP39">
        <f t="shared" si="97"/>
        <v>3285</v>
      </c>
      <c r="AR39">
        <f>AE39+AD40+AC41+AB42+AA43+Z35+Y36+X37+W38</f>
        <v>3285</v>
      </c>
      <c r="AS39">
        <f>AA35+AB36+AC37+AD38+AE39+W40+X41+Y42+Z43</f>
        <v>3285</v>
      </c>
    </row>
    <row r="40" spans="1:45" ht="13.5" thickBot="1">
      <c r="A40" s="9">
        <f aca="true" t="shared" si="100" ref="A40:I40">B158</f>
        <v>50</v>
      </c>
      <c r="B40" s="10">
        <f t="shared" si="100"/>
        <v>9</v>
      </c>
      <c r="C40" s="11">
        <f t="shared" si="100"/>
        <v>69</v>
      </c>
      <c r="D40" s="9">
        <f t="shared" si="100"/>
        <v>52</v>
      </c>
      <c r="E40" s="10">
        <f t="shared" si="100"/>
        <v>2</v>
      </c>
      <c r="F40" s="11">
        <f t="shared" si="100"/>
        <v>71</v>
      </c>
      <c r="G40" s="9">
        <f t="shared" si="100"/>
        <v>48</v>
      </c>
      <c r="H40" s="10">
        <f t="shared" si="100"/>
        <v>4</v>
      </c>
      <c r="I40" s="11">
        <f t="shared" si="100"/>
        <v>64</v>
      </c>
      <c r="L40" s="9">
        <f>VLOOKUP(A62,Table!$A$1:$B$81,2,FALSE)</f>
        <v>1</v>
      </c>
      <c r="M40" s="10">
        <f>VLOOKUP(B62,Table!$A$1:$B$81,2,FALSE)</f>
        <v>7</v>
      </c>
      <c r="N40" s="11">
        <f>VLOOKUP(C62,Table!$A$1:$B$81,2,FALSE)</f>
        <v>2</v>
      </c>
      <c r="O40" s="9">
        <f>VLOOKUP(D62,Table!$A$1:$B$81,2,FALSE)</f>
        <v>3</v>
      </c>
      <c r="P40" s="10">
        <f>VLOOKUP(E62,Table!$A$1:$B$81,2,FALSE)</f>
        <v>0</v>
      </c>
      <c r="Q40" s="11">
        <f>VLOOKUP(F62,Table!$A$1:$B$81,2,FALSE)</f>
        <v>4</v>
      </c>
      <c r="R40" s="9">
        <f>VLOOKUP(G62,Table!$A$1:$B$81,2,FALSE)</f>
        <v>8</v>
      </c>
      <c r="S40" s="10">
        <f>VLOOKUP(H62,Table!$A$1:$B$81,2,FALSE)</f>
        <v>5</v>
      </c>
      <c r="T40" s="11">
        <f>VLOOKUP(I62,Table!$A$1:$B$81,2,FALSE)</f>
        <v>6</v>
      </c>
      <c r="W40" s="9">
        <f t="shared" si="88"/>
        <v>131</v>
      </c>
      <c r="X40" s="10">
        <f t="shared" si="79"/>
        <v>576</v>
      </c>
      <c r="Y40" s="11">
        <f t="shared" si="80"/>
        <v>231</v>
      </c>
      <c r="Z40" s="9">
        <f t="shared" si="81"/>
        <v>295</v>
      </c>
      <c r="AA40" s="10">
        <f t="shared" si="82"/>
        <v>2</v>
      </c>
      <c r="AB40" s="11">
        <f t="shared" si="83"/>
        <v>395</v>
      </c>
      <c r="AC40" s="9">
        <f t="shared" si="84"/>
        <v>696</v>
      </c>
      <c r="AD40" s="10">
        <f t="shared" si="85"/>
        <v>409</v>
      </c>
      <c r="AE40" s="11">
        <f t="shared" si="86"/>
        <v>550</v>
      </c>
      <c r="AH40">
        <f t="shared" si="89"/>
        <v>3285</v>
      </c>
      <c r="AJ40">
        <f t="shared" si="95"/>
        <v>3285</v>
      </c>
      <c r="AK40">
        <f t="shared" si="90"/>
        <v>3285</v>
      </c>
      <c r="AL40">
        <f t="shared" si="91"/>
        <v>3285</v>
      </c>
      <c r="AM40">
        <f t="shared" si="92"/>
        <v>3285</v>
      </c>
      <c r="AN40">
        <f t="shared" si="93"/>
        <v>3285</v>
      </c>
      <c r="AO40">
        <f t="shared" si="96"/>
        <v>3285</v>
      </c>
      <c r="AP40">
        <f t="shared" si="97"/>
        <v>3285</v>
      </c>
      <c r="AR40">
        <f>AE40+AD41+AC42+AB43+AA35+Z36+Y37+X38+W39</f>
        <v>3285</v>
      </c>
      <c r="AS40">
        <f>AB35+AC36+AD37+AE38+W39+X40+Y41+Z42+AA43</f>
        <v>3285</v>
      </c>
    </row>
    <row r="41" spans="1:45" ht="12.75">
      <c r="A41" s="3">
        <f aca="true" t="shared" si="101" ref="A41:I41">B159</f>
        <v>57</v>
      </c>
      <c r="B41" s="4">
        <f t="shared" si="101"/>
        <v>40</v>
      </c>
      <c r="C41" s="5">
        <f t="shared" si="101"/>
        <v>19</v>
      </c>
      <c r="D41" s="3">
        <f t="shared" si="101"/>
        <v>59</v>
      </c>
      <c r="E41" s="4">
        <f t="shared" si="101"/>
        <v>45</v>
      </c>
      <c r="F41" s="5">
        <f t="shared" si="101"/>
        <v>24</v>
      </c>
      <c r="G41" s="3">
        <f t="shared" si="101"/>
        <v>61</v>
      </c>
      <c r="H41" s="4">
        <f t="shared" si="101"/>
        <v>38</v>
      </c>
      <c r="I41" s="5">
        <f t="shared" si="101"/>
        <v>26</v>
      </c>
      <c r="L41" s="3">
        <f>VLOOKUP(A63,Table!$A$1:$B$81,2,FALSE)</f>
        <v>8</v>
      </c>
      <c r="M41" s="4">
        <f>VLOOKUP(B63,Table!$A$1:$B$81,2,FALSE)</f>
        <v>5</v>
      </c>
      <c r="N41" s="5">
        <f>VLOOKUP(C63,Table!$A$1:$B$81,2,FALSE)</f>
        <v>6</v>
      </c>
      <c r="O41" s="3">
        <f>VLOOKUP(D63,Table!$A$1:$B$81,2,FALSE)</f>
        <v>1</v>
      </c>
      <c r="P41" s="4">
        <f>VLOOKUP(E63,Table!$A$1:$B$81,2,FALSE)</f>
        <v>7</v>
      </c>
      <c r="Q41" s="5">
        <f>VLOOKUP(F63,Table!$A$1:$B$81,2,FALSE)</f>
        <v>2</v>
      </c>
      <c r="R41" s="3">
        <f>VLOOKUP(G63,Table!$A$1:$B$81,2,FALSE)</f>
        <v>3</v>
      </c>
      <c r="S41" s="4">
        <f>VLOOKUP(H63,Table!$A$1:$B$81,2,FALSE)</f>
        <v>0</v>
      </c>
      <c r="T41" s="5">
        <f>VLOOKUP(I63,Table!$A$1:$B$81,2,FALSE)</f>
        <v>4</v>
      </c>
      <c r="W41" s="3">
        <f t="shared" si="88"/>
        <v>705</v>
      </c>
      <c r="X41" s="4">
        <f t="shared" si="79"/>
        <v>445</v>
      </c>
      <c r="Y41" s="5">
        <f t="shared" si="80"/>
        <v>505</v>
      </c>
      <c r="Z41" s="3">
        <f t="shared" si="81"/>
        <v>140</v>
      </c>
      <c r="AA41" s="4">
        <f t="shared" si="82"/>
        <v>612</v>
      </c>
      <c r="AB41" s="5">
        <f t="shared" si="83"/>
        <v>186</v>
      </c>
      <c r="AC41" s="3">
        <f t="shared" si="84"/>
        <v>304</v>
      </c>
      <c r="AD41" s="4">
        <f t="shared" si="85"/>
        <v>38</v>
      </c>
      <c r="AE41" s="5">
        <f t="shared" si="86"/>
        <v>350</v>
      </c>
      <c r="AH41">
        <f t="shared" si="89"/>
        <v>3285</v>
      </c>
      <c r="AJ41">
        <f t="shared" si="95"/>
        <v>3285</v>
      </c>
      <c r="AK41">
        <f t="shared" si="90"/>
        <v>3285</v>
      </c>
      <c r="AL41">
        <f t="shared" si="91"/>
        <v>3285</v>
      </c>
      <c r="AM41">
        <f t="shared" si="92"/>
        <v>3285</v>
      </c>
      <c r="AN41">
        <f t="shared" si="93"/>
        <v>3285</v>
      </c>
      <c r="AO41">
        <f t="shared" si="96"/>
        <v>3285</v>
      </c>
      <c r="AP41">
        <f t="shared" si="97"/>
        <v>3285</v>
      </c>
      <c r="AR41">
        <f>AE41+AD42+AC43+AB35+AA36+Z37+Y38+X39+W40</f>
        <v>3285</v>
      </c>
      <c r="AS41">
        <f>AC35+AD36+AE37+W38+X39+Y40+Z41+AA42+AB43</f>
        <v>3285</v>
      </c>
    </row>
    <row r="42" spans="1:45" ht="12.75">
      <c r="A42" s="6">
        <f aca="true" t="shared" si="102" ref="A42:I42">B160</f>
        <v>16</v>
      </c>
      <c r="B42" s="7">
        <f t="shared" si="102"/>
        <v>74</v>
      </c>
      <c r="C42" s="8">
        <f t="shared" si="102"/>
        <v>35</v>
      </c>
      <c r="D42" s="6">
        <f t="shared" si="102"/>
        <v>12</v>
      </c>
      <c r="E42" s="7">
        <f t="shared" si="102"/>
        <v>76</v>
      </c>
      <c r="F42" s="8">
        <f t="shared" si="102"/>
        <v>28</v>
      </c>
      <c r="G42" s="6">
        <f t="shared" si="102"/>
        <v>14</v>
      </c>
      <c r="H42" s="7">
        <f t="shared" si="102"/>
        <v>81</v>
      </c>
      <c r="I42" s="8">
        <f t="shared" si="102"/>
        <v>33</v>
      </c>
      <c r="L42" s="6">
        <f>VLOOKUP(A64,Table!$A$1:$B$81,2,FALSE)</f>
        <v>3</v>
      </c>
      <c r="M42" s="7">
        <f>VLOOKUP(B64,Table!$A$1:$B$81,2,FALSE)</f>
        <v>0</v>
      </c>
      <c r="N42" s="8">
        <f>VLOOKUP(C64,Table!$A$1:$B$81,2,FALSE)</f>
        <v>4</v>
      </c>
      <c r="O42" s="6">
        <f>VLOOKUP(D64,Table!$A$1:$B$81,2,FALSE)</f>
        <v>8</v>
      </c>
      <c r="P42" s="7">
        <f>VLOOKUP(E64,Table!$A$1:$B$81,2,FALSE)</f>
        <v>5</v>
      </c>
      <c r="Q42" s="8">
        <f>VLOOKUP(F64,Table!$A$1:$B$81,2,FALSE)</f>
        <v>6</v>
      </c>
      <c r="R42" s="6">
        <f>VLOOKUP(G64,Table!$A$1:$B$81,2,FALSE)</f>
        <v>1</v>
      </c>
      <c r="S42" s="7">
        <f>VLOOKUP(H64,Table!$A$1:$B$81,2,FALSE)</f>
        <v>7</v>
      </c>
      <c r="T42" s="8">
        <f>VLOOKUP(I64,Table!$A$1:$B$81,2,FALSE)</f>
        <v>2</v>
      </c>
      <c r="W42" s="6">
        <f t="shared" si="88"/>
        <v>259</v>
      </c>
      <c r="X42" s="7">
        <f t="shared" si="79"/>
        <v>74</v>
      </c>
      <c r="Y42" s="8">
        <f t="shared" si="80"/>
        <v>359</v>
      </c>
      <c r="Z42" s="6">
        <f t="shared" si="81"/>
        <v>660</v>
      </c>
      <c r="AA42" s="7">
        <f t="shared" si="82"/>
        <v>481</v>
      </c>
      <c r="AB42" s="8">
        <f t="shared" si="83"/>
        <v>514</v>
      </c>
      <c r="AC42" s="6">
        <f t="shared" si="84"/>
        <v>95</v>
      </c>
      <c r="AD42" s="7">
        <f t="shared" si="85"/>
        <v>648</v>
      </c>
      <c r="AE42" s="8">
        <f t="shared" si="86"/>
        <v>195</v>
      </c>
      <c r="AH42">
        <f>SUM(W42:AE42)</f>
        <v>3285</v>
      </c>
      <c r="AJ42">
        <f t="shared" si="95"/>
        <v>3285</v>
      </c>
      <c r="AK42">
        <f t="shared" si="90"/>
        <v>3285</v>
      </c>
      <c r="AL42">
        <f t="shared" si="91"/>
        <v>3285</v>
      </c>
      <c r="AM42">
        <f t="shared" si="92"/>
        <v>3285</v>
      </c>
      <c r="AN42">
        <f t="shared" si="93"/>
        <v>3285</v>
      </c>
      <c r="AO42">
        <f t="shared" si="96"/>
        <v>3285</v>
      </c>
      <c r="AP42">
        <f t="shared" si="97"/>
        <v>3285</v>
      </c>
      <c r="AR42">
        <f>AE42+AD43+AC35+AB36+AA37+Z38+Y39+X40+W41</f>
        <v>3285</v>
      </c>
      <c r="AS42">
        <f>AD35+AE36+W37+X38+Y39+Z40+AA41+AB42+AC43</f>
        <v>3285</v>
      </c>
    </row>
    <row r="43" spans="1:45" ht="13.5" thickBot="1">
      <c r="A43" s="9">
        <f aca="true" t="shared" si="103" ref="A43:I43">B161</f>
        <v>68</v>
      </c>
      <c r="B43" s="10">
        <f t="shared" si="103"/>
        <v>54</v>
      </c>
      <c r="C43" s="11">
        <f t="shared" si="103"/>
        <v>6</v>
      </c>
      <c r="D43" s="9">
        <f t="shared" si="103"/>
        <v>70</v>
      </c>
      <c r="E43" s="10">
        <f t="shared" si="103"/>
        <v>47</v>
      </c>
      <c r="F43" s="11">
        <f t="shared" si="103"/>
        <v>8</v>
      </c>
      <c r="G43" s="9">
        <f t="shared" si="103"/>
        <v>66</v>
      </c>
      <c r="H43" s="10">
        <f t="shared" si="103"/>
        <v>49</v>
      </c>
      <c r="I43" s="11">
        <f t="shared" si="103"/>
        <v>1</v>
      </c>
      <c r="L43" s="9">
        <f>VLOOKUP(A65,Table!$A$1:$B$81,2,FALSE)</f>
        <v>1</v>
      </c>
      <c r="M43" s="10">
        <f>VLOOKUP(B65,Table!$A$1:$B$81,2,FALSE)</f>
        <v>7</v>
      </c>
      <c r="N43" s="11">
        <f>VLOOKUP(C65,Table!$A$1:$B$81,2,FALSE)</f>
        <v>2</v>
      </c>
      <c r="O43" s="9">
        <f>VLOOKUP(D65,Table!$A$1:$B$81,2,FALSE)</f>
        <v>3</v>
      </c>
      <c r="P43" s="10">
        <f>VLOOKUP(E65,Table!$A$1:$B$81,2,FALSE)</f>
        <v>0</v>
      </c>
      <c r="Q43" s="11">
        <f>VLOOKUP(F65,Table!$A$1:$B$81,2,FALSE)</f>
        <v>4</v>
      </c>
      <c r="R43" s="9">
        <f>VLOOKUP(G65,Table!$A$1:$B$81,2,FALSE)</f>
        <v>8</v>
      </c>
      <c r="S43" s="10">
        <f>VLOOKUP(H65,Table!$A$1:$B$81,2,FALSE)</f>
        <v>5</v>
      </c>
      <c r="T43" s="11">
        <f>VLOOKUP(I65,Table!$A$1:$B$81,2,FALSE)</f>
        <v>6</v>
      </c>
      <c r="W43" s="9">
        <f t="shared" si="88"/>
        <v>149</v>
      </c>
      <c r="X43" s="10">
        <f t="shared" si="79"/>
        <v>621</v>
      </c>
      <c r="Y43" s="11">
        <f t="shared" si="80"/>
        <v>168</v>
      </c>
      <c r="Z43" s="9">
        <f t="shared" si="81"/>
        <v>313</v>
      </c>
      <c r="AA43" s="10">
        <f t="shared" si="82"/>
        <v>47</v>
      </c>
      <c r="AB43" s="11">
        <f t="shared" si="83"/>
        <v>332</v>
      </c>
      <c r="AC43" s="9">
        <f t="shared" si="84"/>
        <v>714</v>
      </c>
      <c r="AD43" s="10">
        <f t="shared" si="85"/>
        <v>454</v>
      </c>
      <c r="AE43" s="11">
        <f t="shared" si="86"/>
        <v>487</v>
      </c>
      <c r="AH43">
        <f>SUM(W43:AE43)</f>
        <v>3285</v>
      </c>
      <c r="AR43">
        <f>AE43+AD35+AC36+AB37+AA38+Z39+Y40+X41+W42</f>
        <v>3285</v>
      </c>
      <c r="AS43">
        <f>AE35+W36+X37+Y38+Z39+AA40+AB41+AC42+AD43</f>
        <v>3285</v>
      </c>
    </row>
    <row r="44" spans="1:9" ht="13.5" thickBot="1">
      <c r="A44"/>
      <c r="B44"/>
      <c r="C44"/>
      <c r="D44"/>
      <c r="E44"/>
      <c r="F44"/>
      <c r="G44"/>
      <c r="H44"/>
      <c r="I44"/>
    </row>
    <row r="45" spans="1:44" ht="13.5" thickBot="1">
      <c r="A45"/>
      <c r="B45"/>
      <c r="C45"/>
      <c r="D45"/>
      <c r="E45"/>
      <c r="F45"/>
      <c r="G45"/>
      <c r="H45"/>
      <c r="I45"/>
      <c r="AH45" s="46">
        <f>W46+X47+Y48+Z49+AA50+AB51+AC52+AD53+AE54</f>
        <v>3285</v>
      </c>
      <c r="AI45">
        <f aca="true" t="shared" si="104" ref="AI45:AQ45">SUM(W46:W54)</f>
        <v>3285</v>
      </c>
      <c r="AJ45">
        <f t="shared" si="104"/>
        <v>3285</v>
      </c>
      <c r="AK45">
        <f t="shared" si="104"/>
        <v>3285</v>
      </c>
      <c r="AL45">
        <f t="shared" si="104"/>
        <v>3285</v>
      </c>
      <c r="AM45">
        <f t="shared" si="104"/>
        <v>3285</v>
      </c>
      <c r="AN45">
        <f t="shared" si="104"/>
        <v>3285</v>
      </c>
      <c r="AO45">
        <f t="shared" si="104"/>
        <v>3285</v>
      </c>
      <c r="AP45">
        <f t="shared" si="104"/>
        <v>3285</v>
      </c>
      <c r="AQ45">
        <f t="shared" si="104"/>
        <v>3285</v>
      </c>
      <c r="AR45" s="46">
        <f>AE46+AD47+AC48+AB49+AA50+Z51+Y52+X53+W54</f>
        <v>3285</v>
      </c>
    </row>
    <row r="46" spans="1:34" ht="12.75">
      <c r="A46" s="12">
        <v>1</v>
      </c>
      <c r="B46" s="13">
        <v>68</v>
      </c>
      <c r="C46" s="14">
        <v>54</v>
      </c>
      <c r="D46" s="12">
        <v>6</v>
      </c>
      <c r="E46" s="13">
        <v>70</v>
      </c>
      <c r="F46" s="14">
        <v>47</v>
      </c>
      <c r="G46" s="12">
        <v>8</v>
      </c>
      <c r="H46" s="13">
        <v>66</v>
      </c>
      <c r="I46" s="14">
        <v>49</v>
      </c>
      <c r="J46" s="7"/>
      <c r="K46" s="7"/>
      <c r="L46" s="22">
        <f>VLOOKUP(A46,Table!$A$1:$B$81,2,FALSE)</f>
        <v>0</v>
      </c>
      <c r="M46" s="23">
        <f>VLOOKUP(B46,Table!$A$1:$B$81,2,FALSE)</f>
        <v>4</v>
      </c>
      <c r="N46" s="24">
        <f>VLOOKUP(C46,Table!$A$1:$B$81,2,FALSE)</f>
        <v>8</v>
      </c>
      <c r="O46" s="23">
        <f>VLOOKUP(D46,Table!$A$1:$B$81,2,FALSE)</f>
        <v>5</v>
      </c>
      <c r="P46" s="23">
        <f>VLOOKUP(E46,Table!$A$1:$B$81,2,FALSE)</f>
        <v>6</v>
      </c>
      <c r="Q46" s="24">
        <f>VLOOKUP(F46,Table!$A$1:$B$81,2,FALSE)</f>
        <v>1</v>
      </c>
      <c r="R46" s="23">
        <f>VLOOKUP(G46,Table!$A$1:$B$81,2,FALSE)</f>
        <v>7</v>
      </c>
      <c r="S46" s="23">
        <f>VLOOKUP(H46,Table!$A$1:$B$81,2,FALSE)</f>
        <v>2</v>
      </c>
      <c r="T46" s="24">
        <f>VLOOKUP(I46,Table!$A$1:$B$81,2,FALSE)</f>
        <v>3</v>
      </c>
      <c r="W46" s="22">
        <f>A46+L46*81</f>
        <v>1</v>
      </c>
      <c r="X46" s="23">
        <f aca="true" t="shared" si="105" ref="X46:X54">B46+M46*81</f>
        <v>392</v>
      </c>
      <c r="Y46" s="24">
        <f aca="true" t="shared" si="106" ref="Y46:Y54">C46+N46*81</f>
        <v>702</v>
      </c>
      <c r="Z46" s="23">
        <f aca="true" t="shared" si="107" ref="Z46:Z54">D46+O46*81</f>
        <v>411</v>
      </c>
      <c r="AA46" s="23">
        <f aca="true" t="shared" si="108" ref="AA46:AA54">E46+P46*81</f>
        <v>556</v>
      </c>
      <c r="AB46" s="24">
        <f aca="true" t="shared" si="109" ref="AB46:AB54">F46+Q46*81</f>
        <v>128</v>
      </c>
      <c r="AC46" s="23">
        <f aca="true" t="shared" si="110" ref="AC46:AC54">G46+R46*81</f>
        <v>575</v>
      </c>
      <c r="AD46" s="23">
        <f aca="true" t="shared" si="111" ref="AD46:AD54">H46+S46*81</f>
        <v>228</v>
      </c>
      <c r="AE46" s="24">
        <f aca="true" t="shared" si="112" ref="AE46:AE54">I46+T46*81</f>
        <v>292</v>
      </c>
      <c r="AF46" s="29"/>
      <c r="AG46" s="29"/>
      <c r="AH46">
        <f>SUM(W46:AE46)</f>
        <v>3285</v>
      </c>
    </row>
    <row r="47" spans="1:45" ht="12.75">
      <c r="A47" s="15">
        <v>44</v>
      </c>
      <c r="B47" s="16">
        <v>21</v>
      </c>
      <c r="C47" s="17">
        <v>58</v>
      </c>
      <c r="D47" s="15">
        <v>37</v>
      </c>
      <c r="E47" s="16">
        <v>23</v>
      </c>
      <c r="F47" s="17">
        <v>63</v>
      </c>
      <c r="G47" s="15">
        <v>42</v>
      </c>
      <c r="H47" s="16">
        <v>25</v>
      </c>
      <c r="I47" s="17">
        <v>56</v>
      </c>
      <c r="J47" s="7"/>
      <c r="K47" s="7"/>
      <c r="L47" s="25">
        <f>VLOOKUP(A47,Table!$A$1:$B$81,2,FALSE)</f>
        <v>7</v>
      </c>
      <c r="M47" s="1">
        <f>VLOOKUP(B47,Table!$A$1:$B$81,2,FALSE)</f>
        <v>2</v>
      </c>
      <c r="N47" s="26">
        <f>VLOOKUP(C47,Table!$A$1:$B$81,2,FALSE)</f>
        <v>3</v>
      </c>
      <c r="O47" s="1">
        <f>VLOOKUP(D47,Table!$A$1:$B$81,2,FALSE)</f>
        <v>0</v>
      </c>
      <c r="P47" s="1">
        <f>VLOOKUP(E47,Table!$A$1:$B$81,2,FALSE)</f>
        <v>4</v>
      </c>
      <c r="Q47" s="26">
        <f>VLOOKUP(F47,Table!$A$1:$B$81,2,FALSE)</f>
        <v>8</v>
      </c>
      <c r="R47" s="1">
        <f>VLOOKUP(G47,Table!$A$1:$B$81,2,FALSE)</f>
        <v>5</v>
      </c>
      <c r="S47" s="1">
        <f>VLOOKUP(H47,Table!$A$1:$B$81,2,FALSE)</f>
        <v>6</v>
      </c>
      <c r="T47" s="26">
        <f>VLOOKUP(I47,Table!$A$1:$B$81,2,FALSE)</f>
        <v>1</v>
      </c>
      <c r="W47" s="25">
        <f aca="true" t="shared" si="113" ref="W47:W54">A47+L47*81</f>
        <v>611</v>
      </c>
      <c r="X47" s="1">
        <f t="shared" si="105"/>
        <v>183</v>
      </c>
      <c r="Y47" s="26">
        <f t="shared" si="106"/>
        <v>301</v>
      </c>
      <c r="Z47" s="1">
        <f t="shared" si="107"/>
        <v>37</v>
      </c>
      <c r="AA47" s="1">
        <f t="shared" si="108"/>
        <v>347</v>
      </c>
      <c r="AB47" s="26">
        <f t="shared" si="109"/>
        <v>711</v>
      </c>
      <c r="AC47" s="1">
        <f t="shared" si="110"/>
        <v>447</v>
      </c>
      <c r="AD47" s="1">
        <f t="shared" si="111"/>
        <v>511</v>
      </c>
      <c r="AE47" s="26">
        <f t="shared" si="112"/>
        <v>137</v>
      </c>
      <c r="AH47">
        <f aca="true" t="shared" si="114" ref="AH47:AH52">SUM(W47:AE47)</f>
        <v>3285</v>
      </c>
      <c r="AJ47">
        <f>SUM(W46:Y48)</f>
        <v>3285</v>
      </c>
      <c r="AK47">
        <f aca="true" t="shared" si="115" ref="AK47:AK53">SUM(X46:Z48)</f>
        <v>3285</v>
      </c>
      <c r="AL47">
        <f aca="true" t="shared" si="116" ref="AL47:AL53">SUM(Y46:AA48)</f>
        <v>3285</v>
      </c>
      <c r="AM47">
        <f aca="true" t="shared" si="117" ref="AM47:AM53">SUM(Z46:AB48)</f>
        <v>3285</v>
      </c>
      <c r="AN47">
        <f aca="true" t="shared" si="118" ref="AN47:AN53">SUM(AA46:AC48)</f>
        <v>3285</v>
      </c>
      <c r="AO47">
        <f>SUM(AB46:AD48)</f>
        <v>3285</v>
      </c>
      <c r="AP47">
        <f>SUM(AC46:AE48)</f>
        <v>3285</v>
      </c>
      <c r="AR47">
        <f>AE47+AD48+AC49+AB50+AA51+Z52+Y53+X54+W46</f>
        <v>3285</v>
      </c>
      <c r="AS47">
        <f>X46+Y47+Z48+AA49+AB50+AC51+AD52+AE53+W54</f>
        <v>3285</v>
      </c>
    </row>
    <row r="48" spans="1:45" ht="13.5" thickBot="1">
      <c r="A48" s="18">
        <v>78</v>
      </c>
      <c r="B48" s="19">
        <v>34</v>
      </c>
      <c r="C48" s="20">
        <v>11</v>
      </c>
      <c r="D48" s="18">
        <v>80</v>
      </c>
      <c r="E48" s="19">
        <v>30</v>
      </c>
      <c r="F48" s="20">
        <v>13</v>
      </c>
      <c r="G48" s="18">
        <v>73</v>
      </c>
      <c r="H48" s="19">
        <v>32</v>
      </c>
      <c r="I48" s="20">
        <v>18</v>
      </c>
      <c r="J48" s="7"/>
      <c r="K48" s="7"/>
      <c r="L48" s="27">
        <f>VLOOKUP(A48,Table!$A$1:$B$81,2,FALSE)</f>
        <v>5</v>
      </c>
      <c r="M48" s="28">
        <f>VLOOKUP(B48,Table!$A$1:$B$81,2,FALSE)</f>
        <v>6</v>
      </c>
      <c r="N48" s="2">
        <f>VLOOKUP(C48,Table!$A$1:$B$81,2,FALSE)</f>
        <v>1</v>
      </c>
      <c r="O48" s="28">
        <f>VLOOKUP(D48,Table!$A$1:$B$81,2,FALSE)</f>
        <v>7</v>
      </c>
      <c r="P48" s="28">
        <f>VLOOKUP(E48,Table!$A$1:$B$81,2,FALSE)</f>
        <v>2</v>
      </c>
      <c r="Q48" s="2">
        <f>VLOOKUP(F48,Table!$A$1:$B$81,2,FALSE)</f>
        <v>3</v>
      </c>
      <c r="R48" s="28">
        <f>VLOOKUP(G48,Table!$A$1:$B$81,2,FALSE)</f>
        <v>0</v>
      </c>
      <c r="S48" s="28">
        <f>VLOOKUP(H48,Table!$A$1:$B$81,2,FALSE)</f>
        <v>4</v>
      </c>
      <c r="T48" s="2">
        <f>VLOOKUP(I48,Table!$A$1:$B$81,2,FALSE)</f>
        <v>8</v>
      </c>
      <c r="W48" s="27">
        <f t="shared" si="113"/>
        <v>483</v>
      </c>
      <c r="X48" s="28">
        <f t="shared" si="105"/>
        <v>520</v>
      </c>
      <c r="Y48" s="2">
        <f t="shared" si="106"/>
        <v>92</v>
      </c>
      <c r="Z48" s="28">
        <f t="shared" si="107"/>
        <v>647</v>
      </c>
      <c r="AA48" s="28">
        <f t="shared" si="108"/>
        <v>192</v>
      </c>
      <c r="AB48" s="2">
        <f t="shared" si="109"/>
        <v>256</v>
      </c>
      <c r="AC48" s="28">
        <f t="shared" si="110"/>
        <v>73</v>
      </c>
      <c r="AD48" s="28">
        <f t="shared" si="111"/>
        <v>356</v>
      </c>
      <c r="AE48" s="2">
        <f t="shared" si="112"/>
        <v>666</v>
      </c>
      <c r="AH48">
        <f t="shared" si="114"/>
        <v>3285</v>
      </c>
      <c r="AJ48">
        <f aca="true" t="shared" si="119" ref="AJ48:AJ53">SUM(W47:Y49)</f>
        <v>3285</v>
      </c>
      <c r="AK48">
        <f t="shared" si="115"/>
        <v>3285</v>
      </c>
      <c r="AL48">
        <f t="shared" si="116"/>
        <v>3285</v>
      </c>
      <c r="AM48">
        <f t="shared" si="117"/>
        <v>3285</v>
      </c>
      <c r="AN48">
        <f t="shared" si="118"/>
        <v>3285</v>
      </c>
      <c r="AO48">
        <f aca="true" t="shared" si="120" ref="AO48:AO53">SUM(AB47:AD49)</f>
        <v>3285</v>
      </c>
      <c r="AP48">
        <f aca="true" t="shared" si="121" ref="AP48:AP53">SUM(AC47:AE49)</f>
        <v>3285</v>
      </c>
      <c r="AR48">
        <f>AE48+AD49+AC50+AB51+AA52+Z53+Y54+X46+W47</f>
        <v>3285</v>
      </c>
      <c r="AS48">
        <f>Y46+Z47+AA48+AB49+AC50+AD51+AE52+W53+X54</f>
        <v>3285</v>
      </c>
    </row>
    <row r="49" spans="1:45" ht="13.5" thickBot="1">
      <c r="A49" s="12">
        <v>46</v>
      </c>
      <c r="B49" s="13">
        <v>5</v>
      </c>
      <c r="C49" s="14">
        <v>72</v>
      </c>
      <c r="D49" s="12">
        <v>51</v>
      </c>
      <c r="E49" s="13">
        <v>7</v>
      </c>
      <c r="F49" s="14">
        <v>65</v>
      </c>
      <c r="G49" s="12">
        <v>53</v>
      </c>
      <c r="H49" s="13">
        <v>3</v>
      </c>
      <c r="I49" s="14">
        <v>67</v>
      </c>
      <c r="J49" s="7"/>
      <c r="K49" s="7"/>
      <c r="L49" s="25">
        <f>VLOOKUP(A49,Table!$A$1:$B$81,2,FALSE)</f>
        <v>0</v>
      </c>
      <c r="M49" s="1">
        <f>VLOOKUP(B49,Table!$A$1:$B$81,2,FALSE)</f>
        <v>4</v>
      </c>
      <c r="N49" s="26">
        <f>VLOOKUP(C49,Table!$A$1:$B$81,2,FALSE)</f>
        <v>8</v>
      </c>
      <c r="O49" s="1">
        <f>VLOOKUP(D49,Table!$A$1:$B$81,2,FALSE)</f>
        <v>5</v>
      </c>
      <c r="P49" s="1">
        <f>VLOOKUP(E49,Table!$A$1:$B$81,2,FALSE)</f>
        <v>6</v>
      </c>
      <c r="Q49" s="26">
        <f>VLOOKUP(F49,Table!$A$1:$B$81,2,FALSE)</f>
        <v>1</v>
      </c>
      <c r="R49" s="1">
        <f>VLOOKUP(G49,Table!$A$1:$B$81,2,FALSE)</f>
        <v>7</v>
      </c>
      <c r="S49" s="1">
        <f>VLOOKUP(H49,Table!$A$1:$B$81,2,FALSE)</f>
        <v>2</v>
      </c>
      <c r="T49" s="26">
        <f>VLOOKUP(I49,Table!$A$1:$B$81,2,FALSE)</f>
        <v>3</v>
      </c>
      <c r="W49" s="25">
        <f t="shared" si="113"/>
        <v>46</v>
      </c>
      <c r="X49" s="1">
        <f t="shared" si="105"/>
        <v>329</v>
      </c>
      <c r="Y49" s="26">
        <f t="shared" si="106"/>
        <v>720</v>
      </c>
      <c r="Z49" s="1">
        <f t="shared" si="107"/>
        <v>456</v>
      </c>
      <c r="AA49" s="1">
        <f t="shared" si="108"/>
        <v>493</v>
      </c>
      <c r="AB49" s="26">
        <f t="shared" si="109"/>
        <v>146</v>
      </c>
      <c r="AC49" s="1">
        <f t="shared" si="110"/>
        <v>620</v>
      </c>
      <c r="AD49" s="1">
        <f t="shared" si="111"/>
        <v>165</v>
      </c>
      <c r="AE49" s="26">
        <f t="shared" si="112"/>
        <v>310</v>
      </c>
      <c r="AH49">
        <f t="shared" si="114"/>
        <v>3285</v>
      </c>
      <c r="AJ49">
        <f t="shared" si="119"/>
        <v>3285</v>
      </c>
      <c r="AK49">
        <f t="shared" si="115"/>
        <v>3285</v>
      </c>
      <c r="AL49">
        <f t="shared" si="116"/>
        <v>3285</v>
      </c>
      <c r="AM49">
        <f t="shared" si="117"/>
        <v>3285</v>
      </c>
      <c r="AN49">
        <f t="shared" si="118"/>
        <v>3285</v>
      </c>
      <c r="AO49">
        <f t="shared" si="120"/>
        <v>3285</v>
      </c>
      <c r="AP49">
        <f t="shared" si="121"/>
        <v>3285</v>
      </c>
      <c r="AR49">
        <f>AE49+AD50+AC51+AB52+AA53+Z54+Y46+X47+W48</f>
        <v>3285</v>
      </c>
      <c r="AS49">
        <f>Z46+AA47+AB48+AC49+AD50+AE51+W52+X53+Y54</f>
        <v>3285</v>
      </c>
    </row>
    <row r="50" spans="1:45" ht="13.5" thickBot="1">
      <c r="A50" s="15">
        <v>62</v>
      </c>
      <c r="B50" s="16">
        <v>39</v>
      </c>
      <c r="C50" s="17">
        <v>22</v>
      </c>
      <c r="D50" s="15">
        <v>55</v>
      </c>
      <c r="E50" s="33">
        <v>41</v>
      </c>
      <c r="F50" s="17">
        <v>27</v>
      </c>
      <c r="G50" s="15">
        <v>60</v>
      </c>
      <c r="H50" s="16">
        <v>43</v>
      </c>
      <c r="I50" s="17">
        <v>20</v>
      </c>
      <c r="J50" s="7"/>
      <c r="K50" s="7"/>
      <c r="L50" s="25">
        <f>VLOOKUP(A50,Table!$A$1:$B$81,2,FALSE)</f>
        <v>7</v>
      </c>
      <c r="M50" s="1">
        <f>VLOOKUP(B50,Table!$A$1:$B$81,2,FALSE)</f>
        <v>2</v>
      </c>
      <c r="N50" s="26">
        <f>VLOOKUP(C50,Table!$A$1:$B$81,2,FALSE)</f>
        <v>3</v>
      </c>
      <c r="O50" s="1">
        <f>VLOOKUP(D50,Table!$A$1:$B$81,2,FALSE)</f>
        <v>0</v>
      </c>
      <c r="P50" s="30">
        <f>VLOOKUP(E50,Table!$A$1:$B$81,2,FALSE)</f>
        <v>4</v>
      </c>
      <c r="Q50" s="26">
        <f>VLOOKUP(F50,Table!$A$1:$B$81,2,FALSE)</f>
        <v>8</v>
      </c>
      <c r="R50" s="1">
        <f>VLOOKUP(G50,Table!$A$1:$B$81,2,FALSE)</f>
        <v>5</v>
      </c>
      <c r="S50" s="1">
        <f>VLOOKUP(H50,Table!$A$1:$B$81,2,FALSE)</f>
        <v>6</v>
      </c>
      <c r="T50" s="26">
        <f>VLOOKUP(I50,Table!$A$1:$B$81,2,FALSE)</f>
        <v>1</v>
      </c>
      <c r="W50" s="25">
        <f t="shared" si="113"/>
        <v>629</v>
      </c>
      <c r="X50" s="1">
        <f t="shared" si="105"/>
        <v>201</v>
      </c>
      <c r="Y50" s="26">
        <f t="shared" si="106"/>
        <v>265</v>
      </c>
      <c r="Z50" s="1">
        <f t="shared" si="107"/>
        <v>55</v>
      </c>
      <c r="AA50" s="30">
        <f t="shared" si="108"/>
        <v>365</v>
      </c>
      <c r="AB50" s="26">
        <f t="shared" si="109"/>
        <v>675</v>
      </c>
      <c r="AC50" s="1">
        <f t="shared" si="110"/>
        <v>465</v>
      </c>
      <c r="AD50" s="1">
        <f t="shared" si="111"/>
        <v>529</v>
      </c>
      <c r="AE50" s="26">
        <f t="shared" si="112"/>
        <v>101</v>
      </c>
      <c r="AH50">
        <f t="shared" si="114"/>
        <v>3285</v>
      </c>
      <c r="AJ50">
        <f t="shared" si="119"/>
        <v>3285</v>
      </c>
      <c r="AK50">
        <f t="shared" si="115"/>
        <v>3285</v>
      </c>
      <c r="AL50">
        <f t="shared" si="116"/>
        <v>3285</v>
      </c>
      <c r="AM50">
        <f t="shared" si="117"/>
        <v>3285</v>
      </c>
      <c r="AN50">
        <f t="shared" si="118"/>
        <v>3285</v>
      </c>
      <c r="AO50">
        <f t="shared" si="120"/>
        <v>3285</v>
      </c>
      <c r="AP50">
        <f t="shared" si="121"/>
        <v>3285</v>
      </c>
      <c r="AR50">
        <f>AE50+AD51+AC52+AB53+AA54+Z46+Y47+X48+W49</f>
        <v>3285</v>
      </c>
      <c r="AS50">
        <f>AA46+AB47+AC48+AD49+AE50+W51+X52+Y53+Z54</f>
        <v>3285</v>
      </c>
    </row>
    <row r="51" spans="1:45" ht="13.5" thickBot="1">
      <c r="A51" s="18">
        <v>15</v>
      </c>
      <c r="B51" s="19">
        <v>79</v>
      </c>
      <c r="C51" s="20">
        <v>29</v>
      </c>
      <c r="D51" s="18">
        <v>17</v>
      </c>
      <c r="E51" s="19">
        <v>75</v>
      </c>
      <c r="F51" s="20">
        <v>31</v>
      </c>
      <c r="G51" s="18">
        <v>10</v>
      </c>
      <c r="H51" s="19">
        <v>77</v>
      </c>
      <c r="I51" s="20">
        <v>36</v>
      </c>
      <c r="J51" s="7"/>
      <c r="K51" s="7"/>
      <c r="L51" s="27">
        <f>VLOOKUP(A51,Table!$A$1:$B$81,2,FALSE)</f>
        <v>5</v>
      </c>
      <c r="M51" s="28">
        <f>VLOOKUP(B51,Table!$A$1:$B$81,2,FALSE)</f>
        <v>6</v>
      </c>
      <c r="N51" s="2">
        <f>VLOOKUP(C51,Table!$A$1:$B$81,2,FALSE)</f>
        <v>1</v>
      </c>
      <c r="O51" s="28">
        <f>VLOOKUP(D51,Table!$A$1:$B$81,2,FALSE)</f>
        <v>7</v>
      </c>
      <c r="P51" s="28">
        <f>VLOOKUP(E51,Table!$A$1:$B$81,2,FALSE)</f>
        <v>2</v>
      </c>
      <c r="Q51" s="2">
        <f>VLOOKUP(F51,Table!$A$1:$B$81,2,FALSE)</f>
        <v>3</v>
      </c>
      <c r="R51" s="28">
        <f>VLOOKUP(G51,Table!$A$1:$B$81,2,FALSE)</f>
        <v>0</v>
      </c>
      <c r="S51" s="28">
        <f>VLOOKUP(H51,Table!$A$1:$B$81,2,FALSE)</f>
        <v>4</v>
      </c>
      <c r="T51" s="2">
        <f>VLOOKUP(I51,Table!$A$1:$B$81,2,FALSE)</f>
        <v>8</v>
      </c>
      <c r="W51" s="27">
        <f t="shared" si="113"/>
        <v>420</v>
      </c>
      <c r="X51" s="28">
        <f t="shared" si="105"/>
        <v>565</v>
      </c>
      <c r="Y51" s="2">
        <f t="shared" si="106"/>
        <v>110</v>
      </c>
      <c r="Z51" s="28">
        <f t="shared" si="107"/>
        <v>584</v>
      </c>
      <c r="AA51" s="28">
        <f t="shared" si="108"/>
        <v>237</v>
      </c>
      <c r="AB51" s="2">
        <f t="shared" si="109"/>
        <v>274</v>
      </c>
      <c r="AC51" s="28">
        <f t="shared" si="110"/>
        <v>10</v>
      </c>
      <c r="AD51" s="28">
        <f t="shared" si="111"/>
        <v>401</v>
      </c>
      <c r="AE51" s="2">
        <f t="shared" si="112"/>
        <v>684</v>
      </c>
      <c r="AH51">
        <f t="shared" si="114"/>
        <v>3285</v>
      </c>
      <c r="AJ51">
        <f t="shared" si="119"/>
        <v>3285</v>
      </c>
      <c r="AK51">
        <f t="shared" si="115"/>
        <v>3285</v>
      </c>
      <c r="AL51">
        <f t="shared" si="116"/>
        <v>3285</v>
      </c>
      <c r="AM51">
        <f t="shared" si="117"/>
        <v>3285</v>
      </c>
      <c r="AN51">
        <f t="shared" si="118"/>
        <v>3285</v>
      </c>
      <c r="AO51">
        <f t="shared" si="120"/>
        <v>3285</v>
      </c>
      <c r="AP51">
        <f t="shared" si="121"/>
        <v>3285</v>
      </c>
      <c r="AR51">
        <f>AE51+AD52+AC53+AB54+AA46+Z47+Y48+X49+W50</f>
        <v>3285</v>
      </c>
      <c r="AS51">
        <f>AB46+AC47+AD48+AE49+W50+X51+Y52+Z53+AA54</f>
        <v>3285</v>
      </c>
    </row>
    <row r="52" spans="1:45" ht="12.75">
      <c r="A52" s="12">
        <v>64</v>
      </c>
      <c r="B52" s="13">
        <v>50</v>
      </c>
      <c r="C52" s="14">
        <v>9</v>
      </c>
      <c r="D52" s="12">
        <v>69</v>
      </c>
      <c r="E52" s="13">
        <v>52</v>
      </c>
      <c r="F52" s="14">
        <v>2</v>
      </c>
      <c r="G52" s="12">
        <v>71</v>
      </c>
      <c r="H52" s="13">
        <v>48</v>
      </c>
      <c r="I52" s="14">
        <v>4</v>
      </c>
      <c r="J52" s="7"/>
      <c r="K52" s="7"/>
      <c r="L52" s="25">
        <f>VLOOKUP(A52,Table!$A$1:$B$81,2,FALSE)</f>
        <v>0</v>
      </c>
      <c r="M52" s="1">
        <f>VLOOKUP(B52,Table!$A$1:$B$81,2,FALSE)</f>
        <v>4</v>
      </c>
      <c r="N52" s="26">
        <f>VLOOKUP(C52,Table!$A$1:$B$81,2,FALSE)</f>
        <v>8</v>
      </c>
      <c r="O52" s="1">
        <f>VLOOKUP(D52,Table!$A$1:$B$81,2,FALSE)</f>
        <v>5</v>
      </c>
      <c r="P52" s="1">
        <f>VLOOKUP(E52,Table!$A$1:$B$81,2,FALSE)</f>
        <v>6</v>
      </c>
      <c r="Q52" s="26">
        <f>VLOOKUP(F52,Table!$A$1:$B$81,2,FALSE)</f>
        <v>1</v>
      </c>
      <c r="R52" s="1">
        <f>VLOOKUP(G52,Table!$A$1:$B$81,2,FALSE)</f>
        <v>7</v>
      </c>
      <c r="S52" s="1">
        <f>VLOOKUP(H52,Table!$A$1:$B$81,2,FALSE)</f>
        <v>2</v>
      </c>
      <c r="T52" s="26">
        <f>VLOOKUP(I52,Table!$A$1:$B$81,2,FALSE)</f>
        <v>3</v>
      </c>
      <c r="W52" s="25">
        <f t="shared" si="113"/>
        <v>64</v>
      </c>
      <c r="X52" s="1">
        <f t="shared" si="105"/>
        <v>374</v>
      </c>
      <c r="Y52" s="26">
        <f t="shared" si="106"/>
        <v>657</v>
      </c>
      <c r="Z52" s="1">
        <f t="shared" si="107"/>
        <v>474</v>
      </c>
      <c r="AA52" s="1">
        <f t="shared" si="108"/>
        <v>538</v>
      </c>
      <c r="AB52" s="26">
        <f t="shared" si="109"/>
        <v>83</v>
      </c>
      <c r="AC52" s="1">
        <f t="shared" si="110"/>
        <v>638</v>
      </c>
      <c r="AD52" s="1">
        <f t="shared" si="111"/>
        <v>210</v>
      </c>
      <c r="AE52" s="26">
        <f t="shared" si="112"/>
        <v>247</v>
      </c>
      <c r="AH52">
        <f t="shared" si="114"/>
        <v>3285</v>
      </c>
      <c r="AJ52">
        <f t="shared" si="119"/>
        <v>3285</v>
      </c>
      <c r="AK52">
        <f t="shared" si="115"/>
        <v>3285</v>
      </c>
      <c r="AL52">
        <f t="shared" si="116"/>
        <v>3285</v>
      </c>
      <c r="AM52">
        <f t="shared" si="117"/>
        <v>3285</v>
      </c>
      <c r="AN52">
        <f t="shared" si="118"/>
        <v>3285</v>
      </c>
      <c r="AO52">
        <f t="shared" si="120"/>
        <v>3285</v>
      </c>
      <c r="AP52">
        <f t="shared" si="121"/>
        <v>3285</v>
      </c>
      <c r="AR52">
        <f>AE52+AD53+AC54+AB46+AA47+Z48+Y49+X50+W51</f>
        <v>3285</v>
      </c>
      <c r="AS52">
        <f>AC46+AD47+AE48+W49+X50+Y51+Z52+AA53+AB54</f>
        <v>3285</v>
      </c>
    </row>
    <row r="53" spans="1:45" ht="12.75">
      <c r="A53" s="15">
        <v>26</v>
      </c>
      <c r="B53" s="16">
        <v>57</v>
      </c>
      <c r="C53" s="17">
        <v>40</v>
      </c>
      <c r="D53" s="15">
        <v>19</v>
      </c>
      <c r="E53" s="16">
        <v>59</v>
      </c>
      <c r="F53" s="17">
        <v>45</v>
      </c>
      <c r="G53" s="15">
        <v>24</v>
      </c>
      <c r="H53" s="16">
        <v>61</v>
      </c>
      <c r="I53" s="17">
        <v>38</v>
      </c>
      <c r="J53" s="7"/>
      <c r="K53" s="7"/>
      <c r="L53" s="25">
        <f>VLOOKUP(A53,Table!$A$1:$B$81,2,FALSE)</f>
        <v>7</v>
      </c>
      <c r="M53" s="1">
        <f>VLOOKUP(B53,Table!$A$1:$B$81,2,FALSE)</f>
        <v>2</v>
      </c>
      <c r="N53" s="26">
        <f>VLOOKUP(C53,Table!$A$1:$B$81,2,FALSE)</f>
        <v>3</v>
      </c>
      <c r="O53" s="1">
        <f>VLOOKUP(D53,Table!$A$1:$B$81,2,FALSE)</f>
        <v>0</v>
      </c>
      <c r="P53" s="1">
        <f>VLOOKUP(E53,Table!$A$1:$B$81,2,FALSE)</f>
        <v>4</v>
      </c>
      <c r="Q53" s="26">
        <f>VLOOKUP(F53,Table!$A$1:$B$81,2,FALSE)</f>
        <v>8</v>
      </c>
      <c r="R53" s="1">
        <f>VLOOKUP(G53,Table!$A$1:$B$81,2,FALSE)</f>
        <v>5</v>
      </c>
      <c r="S53" s="1">
        <f>VLOOKUP(H53,Table!$A$1:$B$81,2,FALSE)</f>
        <v>6</v>
      </c>
      <c r="T53" s="26">
        <f>VLOOKUP(I53,Table!$A$1:$B$81,2,FALSE)</f>
        <v>1</v>
      </c>
      <c r="W53" s="25">
        <f t="shared" si="113"/>
        <v>593</v>
      </c>
      <c r="X53" s="1">
        <f t="shared" si="105"/>
        <v>219</v>
      </c>
      <c r="Y53" s="26">
        <f t="shared" si="106"/>
        <v>283</v>
      </c>
      <c r="Z53" s="1">
        <f t="shared" si="107"/>
        <v>19</v>
      </c>
      <c r="AA53" s="1">
        <f t="shared" si="108"/>
        <v>383</v>
      </c>
      <c r="AB53" s="26">
        <f t="shared" si="109"/>
        <v>693</v>
      </c>
      <c r="AC53" s="1">
        <f t="shared" si="110"/>
        <v>429</v>
      </c>
      <c r="AD53" s="1">
        <f t="shared" si="111"/>
        <v>547</v>
      </c>
      <c r="AE53" s="26">
        <f t="shared" si="112"/>
        <v>119</v>
      </c>
      <c r="AH53">
        <f>SUM(W53:AE53)</f>
        <v>3285</v>
      </c>
      <c r="AJ53">
        <f t="shared" si="119"/>
        <v>3285</v>
      </c>
      <c r="AK53">
        <f t="shared" si="115"/>
        <v>3285</v>
      </c>
      <c r="AL53">
        <f t="shared" si="116"/>
        <v>3285</v>
      </c>
      <c r="AM53">
        <f t="shared" si="117"/>
        <v>3285</v>
      </c>
      <c r="AN53">
        <f t="shared" si="118"/>
        <v>3285</v>
      </c>
      <c r="AO53">
        <f t="shared" si="120"/>
        <v>3285</v>
      </c>
      <c r="AP53">
        <f t="shared" si="121"/>
        <v>3285</v>
      </c>
      <c r="AR53">
        <f>AE53+AD54+AC46+AB47+AA48+Z49+Y50+X51+W52</f>
        <v>3285</v>
      </c>
      <c r="AS53">
        <f>AD46+AE47+W48+X49+Y50+Z51+AA52+AB53+AC54</f>
        <v>3285</v>
      </c>
    </row>
    <row r="54" spans="1:45" ht="13.5" thickBot="1">
      <c r="A54" s="18">
        <v>33</v>
      </c>
      <c r="B54" s="19">
        <v>16</v>
      </c>
      <c r="C54" s="20">
        <v>74</v>
      </c>
      <c r="D54" s="18">
        <v>35</v>
      </c>
      <c r="E54" s="19">
        <v>12</v>
      </c>
      <c r="F54" s="20">
        <v>76</v>
      </c>
      <c r="G54" s="18">
        <v>28</v>
      </c>
      <c r="H54" s="19">
        <v>14</v>
      </c>
      <c r="I54" s="20">
        <v>81</v>
      </c>
      <c r="J54" s="7"/>
      <c r="K54" s="7"/>
      <c r="L54" s="27">
        <f>VLOOKUP(A54,Table!$A$1:$B$81,2,FALSE)</f>
        <v>5</v>
      </c>
      <c r="M54" s="28">
        <f>VLOOKUP(B54,Table!$A$1:$B$81,2,FALSE)</f>
        <v>6</v>
      </c>
      <c r="N54" s="2">
        <f>VLOOKUP(C54,Table!$A$1:$B$81,2,FALSE)</f>
        <v>1</v>
      </c>
      <c r="O54" s="28">
        <f>VLOOKUP(D54,Table!$A$1:$B$81,2,FALSE)</f>
        <v>7</v>
      </c>
      <c r="P54" s="28">
        <f>VLOOKUP(E54,Table!$A$1:$B$81,2,FALSE)</f>
        <v>2</v>
      </c>
      <c r="Q54" s="2">
        <f>VLOOKUP(F54,Table!$A$1:$B$81,2,FALSE)</f>
        <v>3</v>
      </c>
      <c r="R54" s="28">
        <f>VLOOKUP(G54,Table!$A$1:$B$81,2,FALSE)</f>
        <v>0</v>
      </c>
      <c r="S54" s="28">
        <f>VLOOKUP(H54,Table!$A$1:$B$81,2,FALSE)</f>
        <v>4</v>
      </c>
      <c r="T54" s="2">
        <f>VLOOKUP(I54,Table!$A$1:$B$81,2,FALSE)</f>
        <v>8</v>
      </c>
      <c r="W54" s="27">
        <f t="shared" si="113"/>
        <v>438</v>
      </c>
      <c r="X54" s="28">
        <f t="shared" si="105"/>
        <v>502</v>
      </c>
      <c r="Y54" s="2">
        <f t="shared" si="106"/>
        <v>155</v>
      </c>
      <c r="Z54" s="28">
        <f t="shared" si="107"/>
        <v>602</v>
      </c>
      <c r="AA54" s="28">
        <f t="shared" si="108"/>
        <v>174</v>
      </c>
      <c r="AB54" s="2">
        <f t="shared" si="109"/>
        <v>319</v>
      </c>
      <c r="AC54" s="28">
        <f t="shared" si="110"/>
        <v>28</v>
      </c>
      <c r="AD54" s="28">
        <f t="shared" si="111"/>
        <v>338</v>
      </c>
      <c r="AE54" s="2">
        <f t="shared" si="112"/>
        <v>729</v>
      </c>
      <c r="AH54">
        <f>SUM(W54:AE54)</f>
        <v>3285</v>
      </c>
      <c r="AR54">
        <f>AE54+AD46+AC47+AB48+AA49+Z50+Y51+X52+W53</f>
        <v>3285</v>
      </c>
      <c r="AS54">
        <f>AE46+W47+X48+Y49+Z50+AA51+AB52+AC53+AD54</f>
        <v>3285</v>
      </c>
    </row>
    <row r="55" spans="1:11" ht="13.5" thickBot="1">
      <c r="A55"/>
      <c r="B55"/>
      <c r="C55"/>
      <c r="D55"/>
      <c r="E55"/>
      <c r="F55"/>
      <c r="G55"/>
      <c r="H55"/>
      <c r="I55"/>
      <c r="J55" s="7"/>
      <c r="K55" s="7"/>
    </row>
    <row r="56" spans="1:44" ht="13.5" thickBot="1">
      <c r="A56"/>
      <c r="B56"/>
      <c r="C56"/>
      <c r="D56"/>
      <c r="E56"/>
      <c r="F56"/>
      <c r="G56"/>
      <c r="H56"/>
      <c r="I56"/>
      <c r="J56" s="7"/>
      <c r="K56" s="7"/>
      <c r="AH56" s="46">
        <f>W57+X58+Y59+Z60+AA61+AB62+AC63+AD64+AE65</f>
        <v>3285</v>
      </c>
      <c r="AI56">
        <f aca="true" t="shared" si="122" ref="AI56:AQ56">SUM(W57:W65)</f>
        <v>3285</v>
      </c>
      <c r="AJ56">
        <f t="shared" si="122"/>
        <v>3285</v>
      </c>
      <c r="AK56">
        <f t="shared" si="122"/>
        <v>3285</v>
      </c>
      <c r="AL56">
        <f t="shared" si="122"/>
        <v>3285</v>
      </c>
      <c r="AM56">
        <f t="shared" si="122"/>
        <v>3285</v>
      </c>
      <c r="AN56">
        <f t="shared" si="122"/>
        <v>3285</v>
      </c>
      <c r="AO56">
        <f t="shared" si="122"/>
        <v>3285</v>
      </c>
      <c r="AP56">
        <f t="shared" si="122"/>
        <v>3285</v>
      </c>
      <c r="AQ56">
        <f t="shared" si="122"/>
        <v>3285</v>
      </c>
      <c r="AR56" s="46">
        <f>AE57+AD58+AC59+AB60+AA61+Z62+Y63+X64+W65</f>
        <v>3285</v>
      </c>
    </row>
    <row r="57" spans="1:34" ht="12.75">
      <c r="A57" s="3">
        <f aca="true" t="shared" si="123" ref="A57:A65">I160</f>
        <v>81</v>
      </c>
      <c r="B57" s="4">
        <f aca="true" t="shared" si="124" ref="B57:B65">J160</f>
        <v>33</v>
      </c>
      <c r="C57" s="5">
        <f aca="true" t="shared" si="125" ref="C57:C65">K160</f>
        <v>16</v>
      </c>
      <c r="D57" s="3">
        <f aca="true" t="shared" si="126" ref="D57:D65">L160</f>
        <v>74</v>
      </c>
      <c r="E57" s="4">
        <f aca="true" t="shared" si="127" ref="E57:E65">M160</f>
        <v>35</v>
      </c>
      <c r="F57" s="5">
        <f aca="true" t="shared" si="128" ref="F57:F65">N160</f>
        <v>12</v>
      </c>
      <c r="G57" s="3">
        <f aca="true" t="shared" si="129" ref="G57:G65">O160</f>
        <v>76</v>
      </c>
      <c r="H57" s="4">
        <f aca="true" t="shared" si="130" ref="H57:H65">P160</f>
        <v>28</v>
      </c>
      <c r="I57" s="5">
        <f aca="true" t="shared" si="131" ref="I57:I65">Q160</f>
        <v>14</v>
      </c>
      <c r="J57" s="7"/>
      <c r="K57" s="7"/>
      <c r="L57" s="3">
        <f>VLOOKUP(A35,Table!$A$1:$B$81,2,FALSE)</f>
        <v>2</v>
      </c>
      <c r="M57" s="4">
        <f>VLOOKUP(B35,Table!$A$1:$B$81,2,FALSE)</f>
        <v>3</v>
      </c>
      <c r="N57" s="5">
        <f>VLOOKUP(C35,Table!$A$1:$B$81,2,FALSE)</f>
        <v>0</v>
      </c>
      <c r="O57" s="3">
        <f>VLOOKUP(D35,Table!$A$1:$B$81,2,FALSE)</f>
        <v>4</v>
      </c>
      <c r="P57" s="4">
        <f>VLOOKUP(E35,Table!$A$1:$B$81,2,FALSE)</f>
        <v>8</v>
      </c>
      <c r="Q57" s="5">
        <f>VLOOKUP(F35,Table!$A$1:$B$81,2,FALSE)</f>
        <v>5</v>
      </c>
      <c r="R57" s="3">
        <f>VLOOKUP(G35,Table!$A$1:$B$81,2,FALSE)</f>
        <v>6</v>
      </c>
      <c r="S57" s="4">
        <f>VLOOKUP(H35,Table!$A$1:$B$81,2,FALSE)</f>
        <v>1</v>
      </c>
      <c r="T57" s="5">
        <f>VLOOKUP(I35,Table!$A$1:$B$81,2,FALSE)</f>
        <v>7</v>
      </c>
      <c r="W57" s="3">
        <f>A57+L57*81</f>
        <v>243</v>
      </c>
      <c r="X57" s="4">
        <f aca="true" t="shared" si="132" ref="X57:X65">B57+M57*81</f>
        <v>276</v>
      </c>
      <c r="Y57" s="5">
        <f aca="true" t="shared" si="133" ref="Y57:Y65">C57+N57*81</f>
        <v>16</v>
      </c>
      <c r="Z57" s="3">
        <f aca="true" t="shared" si="134" ref="Z57:Z65">D57+O57*81</f>
        <v>398</v>
      </c>
      <c r="AA57" s="4">
        <f aca="true" t="shared" si="135" ref="AA57:AA65">E57+P57*81</f>
        <v>683</v>
      </c>
      <c r="AB57" s="5">
        <f aca="true" t="shared" si="136" ref="AB57:AB65">F57+Q57*81</f>
        <v>417</v>
      </c>
      <c r="AC57" s="3">
        <f aca="true" t="shared" si="137" ref="AC57:AC65">G57+R57*81</f>
        <v>562</v>
      </c>
      <c r="AD57" s="4">
        <f aca="true" t="shared" si="138" ref="AD57:AD65">H57+S57*81</f>
        <v>109</v>
      </c>
      <c r="AE57" s="5">
        <f aca="true" t="shared" si="139" ref="AE57:AE65">I57+T57*81</f>
        <v>581</v>
      </c>
      <c r="AH57">
        <f>SUM(W57:AE57)</f>
        <v>3285</v>
      </c>
    </row>
    <row r="58" spans="1:45" ht="12.75">
      <c r="A58" s="6">
        <f t="shared" si="123"/>
        <v>49</v>
      </c>
      <c r="B58" s="7">
        <f t="shared" si="124"/>
        <v>1</v>
      </c>
      <c r="C58" s="8">
        <f t="shared" si="125"/>
        <v>68</v>
      </c>
      <c r="D58" s="6">
        <f t="shared" si="126"/>
        <v>54</v>
      </c>
      <c r="E58" s="7">
        <f t="shared" si="127"/>
        <v>6</v>
      </c>
      <c r="F58" s="8">
        <f t="shared" si="128"/>
        <v>70</v>
      </c>
      <c r="G58" s="6">
        <f t="shared" si="129"/>
        <v>47</v>
      </c>
      <c r="H58" s="7">
        <f t="shared" si="130"/>
        <v>8</v>
      </c>
      <c r="I58" s="8">
        <f t="shared" si="131"/>
        <v>66</v>
      </c>
      <c r="J58" s="7"/>
      <c r="K58" s="7"/>
      <c r="L58" s="6">
        <f>VLOOKUP(A36,Table!$A$1:$B$81,2,FALSE)</f>
        <v>6</v>
      </c>
      <c r="M58" s="7">
        <f>VLOOKUP(B36,Table!$A$1:$B$81,2,FALSE)</f>
        <v>1</v>
      </c>
      <c r="N58" s="8">
        <f>VLOOKUP(C36,Table!$A$1:$B$81,2,FALSE)</f>
        <v>7</v>
      </c>
      <c r="O58" s="6">
        <f>VLOOKUP(D36,Table!$A$1:$B$81,2,FALSE)</f>
        <v>2</v>
      </c>
      <c r="P58" s="7">
        <f>VLOOKUP(E36,Table!$A$1:$B$81,2,FALSE)</f>
        <v>3</v>
      </c>
      <c r="Q58" s="8">
        <f>VLOOKUP(F36,Table!$A$1:$B$81,2,FALSE)</f>
        <v>0</v>
      </c>
      <c r="R58" s="6">
        <f>VLOOKUP(G36,Table!$A$1:$B$81,2,FALSE)</f>
        <v>4</v>
      </c>
      <c r="S58" s="7">
        <f>VLOOKUP(H36,Table!$A$1:$B$81,2,FALSE)</f>
        <v>8</v>
      </c>
      <c r="T58" s="8">
        <f>VLOOKUP(I36,Table!$A$1:$B$81,2,FALSE)</f>
        <v>5</v>
      </c>
      <c r="W58" s="6">
        <f aca="true" t="shared" si="140" ref="W58:W65">A58+L58*81</f>
        <v>535</v>
      </c>
      <c r="X58" s="7">
        <f t="shared" si="132"/>
        <v>82</v>
      </c>
      <c r="Y58" s="8">
        <f t="shared" si="133"/>
        <v>635</v>
      </c>
      <c r="Z58" s="6">
        <f t="shared" si="134"/>
        <v>216</v>
      </c>
      <c r="AA58" s="7">
        <f t="shared" si="135"/>
        <v>249</v>
      </c>
      <c r="AB58" s="8">
        <f t="shared" si="136"/>
        <v>70</v>
      </c>
      <c r="AC58" s="6">
        <f t="shared" si="137"/>
        <v>371</v>
      </c>
      <c r="AD58" s="7">
        <f t="shared" si="138"/>
        <v>656</v>
      </c>
      <c r="AE58" s="8">
        <f t="shared" si="139"/>
        <v>471</v>
      </c>
      <c r="AH58">
        <f aca="true" t="shared" si="141" ref="AH58:AH63">SUM(W58:AE58)</f>
        <v>3285</v>
      </c>
      <c r="AJ58">
        <f>SUM(W57:Y59)</f>
        <v>3285</v>
      </c>
      <c r="AK58">
        <f aca="true" t="shared" si="142" ref="AK58:AK64">SUM(X57:Z59)</f>
        <v>3285</v>
      </c>
      <c r="AL58">
        <f aca="true" t="shared" si="143" ref="AL58:AL64">SUM(Y57:AA59)</f>
        <v>3285</v>
      </c>
      <c r="AM58">
        <f aca="true" t="shared" si="144" ref="AM58:AM64">SUM(Z57:AB59)</f>
        <v>3285</v>
      </c>
      <c r="AN58">
        <f aca="true" t="shared" si="145" ref="AN58:AN64">SUM(AA57:AC59)</f>
        <v>3285</v>
      </c>
      <c r="AO58">
        <f>SUM(AB57:AD59)</f>
        <v>3285</v>
      </c>
      <c r="AP58">
        <f>SUM(AC57:AE59)</f>
        <v>3285</v>
      </c>
      <c r="AR58">
        <f>AE58+AD59+AC60+AB61+AA62+Z63+Y64+X65+W57</f>
        <v>3285</v>
      </c>
      <c r="AS58">
        <f>X57+Y58+Z59+AA60+AB61+AC62+AD63+AE64+W65</f>
        <v>3285</v>
      </c>
    </row>
    <row r="59" spans="1:45" ht="13.5" thickBot="1">
      <c r="A59" s="9">
        <f t="shared" si="123"/>
        <v>56</v>
      </c>
      <c r="B59" s="10">
        <f t="shared" si="124"/>
        <v>44</v>
      </c>
      <c r="C59" s="11">
        <f t="shared" si="125"/>
        <v>21</v>
      </c>
      <c r="D59" s="9">
        <f t="shared" si="126"/>
        <v>58</v>
      </c>
      <c r="E59" s="10">
        <f t="shared" si="127"/>
        <v>37</v>
      </c>
      <c r="F59" s="11">
        <f t="shared" si="128"/>
        <v>23</v>
      </c>
      <c r="G59" s="9">
        <f t="shared" si="129"/>
        <v>63</v>
      </c>
      <c r="H59" s="10">
        <f t="shared" si="130"/>
        <v>42</v>
      </c>
      <c r="I59" s="11">
        <f t="shared" si="131"/>
        <v>25</v>
      </c>
      <c r="J59" s="7"/>
      <c r="K59" s="7"/>
      <c r="L59" s="9">
        <f>VLOOKUP(A37,Table!$A$1:$B$81,2,FALSE)</f>
        <v>4</v>
      </c>
      <c r="M59" s="10">
        <f>VLOOKUP(B37,Table!$A$1:$B$81,2,FALSE)</f>
        <v>8</v>
      </c>
      <c r="N59" s="11">
        <f>VLOOKUP(C37,Table!$A$1:$B$81,2,FALSE)</f>
        <v>5</v>
      </c>
      <c r="O59" s="9">
        <f>VLOOKUP(D37,Table!$A$1:$B$81,2,FALSE)</f>
        <v>6</v>
      </c>
      <c r="P59" s="10">
        <f>VLOOKUP(E37,Table!$A$1:$B$81,2,FALSE)</f>
        <v>1</v>
      </c>
      <c r="Q59" s="11">
        <f>VLOOKUP(F37,Table!$A$1:$B$81,2,FALSE)</f>
        <v>7</v>
      </c>
      <c r="R59" s="9">
        <f>VLOOKUP(G37,Table!$A$1:$B$81,2,FALSE)</f>
        <v>2</v>
      </c>
      <c r="S59" s="10">
        <f>VLOOKUP(H37,Table!$A$1:$B$81,2,FALSE)</f>
        <v>3</v>
      </c>
      <c r="T59" s="11">
        <f>VLOOKUP(I37,Table!$A$1:$B$81,2,FALSE)</f>
        <v>0</v>
      </c>
      <c r="W59" s="9">
        <f t="shared" si="140"/>
        <v>380</v>
      </c>
      <c r="X59" s="10">
        <f t="shared" si="132"/>
        <v>692</v>
      </c>
      <c r="Y59" s="11">
        <f t="shared" si="133"/>
        <v>426</v>
      </c>
      <c r="Z59" s="9">
        <f t="shared" si="134"/>
        <v>544</v>
      </c>
      <c r="AA59" s="10">
        <f t="shared" si="135"/>
        <v>118</v>
      </c>
      <c r="AB59" s="11">
        <f t="shared" si="136"/>
        <v>590</v>
      </c>
      <c r="AC59" s="9">
        <f t="shared" si="137"/>
        <v>225</v>
      </c>
      <c r="AD59" s="10">
        <f t="shared" si="138"/>
        <v>285</v>
      </c>
      <c r="AE59" s="11">
        <f t="shared" si="139"/>
        <v>25</v>
      </c>
      <c r="AH59">
        <f t="shared" si="141"/>
        <v>3285</v>
      </c>
      <c r="AJ59">
        <f aca="true" t="shared" si="146" ref="AJ59:AJ64">SUM(W58:Y60)</f>
        <v>3285</v>
      </c>
      <c r="AK59">
        <f t="shared" si="142"/>
        <v>3285</v>
      </c>
      <c r="AL59">
        <f t="shared" si="143"/>
        <v>3285</v>
      </c>
      <c r="AM59">
        <f t="shared" si="144"/>
        <v>3285</v>
      </c>
      <c r="AN59">
        <f t="shared" si="145"/>
        <v>3285</v>
      </c>
      <c r="AO59">
        <f aca="true" t="shared" si="147" ref="AO59:AO64">SUM(AB58:AD60)</f>
        <v>3285</v>
      </c>
      <c r="AP59">
        <f aca="true" t="shared" si="148" ref="AP59:AP64">SUM(AC58:AE60)</f>
        <v>3285</v>
      </c>
      <c r="AR59">
        <f>AE59+AD60+AC61+AB62+AA63+Z64+Y65+X57+W58</f>
        <v>3285</v>
      </c>
      <c r="AS59">
        <f>Y57+Z58+AA59+AB60+AC61+AD62+AE63+W64+X65</f>
        <v>3285</v>
      </c>
    </row>
    <row r="60" spans="1:45" ht="12.75">
      <c r="A60" s="3">
        <f t="shared" si="123"/>
        <v>18</v>
      </c>
      <c r="B60" s="4">
        <f t="shared" si="124"/>
        <v>78</v>
      </c>
      <c r="C60" s="5">
        <f t="shared" si="125"/>
        <v>34</v>
      </c>
      <c r="D60" s="3">
        <f t="shared" si="126"/>
        <v>11</v>
      </c>
      <c r="E60" s="4">
        <f t="shared" si="127"/>
        <v>80</v>
      </c>
      <c r="F60" s="5">
        <f t="shared" si="128"/>
        <v>30</v>
      </c>
      <c r="G60" s="3">
        <f t="shared" si="129"/>
        <v>13</v>
      </c>
      <c r="H60" s="4">
        <f t="shared" si="130"/>
        <v>73</v>
      </c>
      <c r="I60" s="5">
        <f t="shared" si="131"/>
        <v>32</v>
      </c>
      <c r="J60" s="7"/>
      <c r="K60" s="7"/>
      <c r="L60" s="3">
        <f>VLOOKUP(A38,Table!$A$1:$B$81,2,FALSE)</f>
        <v>2</v>
      </c>
      <c r="M60" s="4">
        <f>VLOOKUP(B38,Table!$A$1:$B$81,2,FALSE)</f>
        <v>3</v>
      </c>
      <c r="N60" s="5">
        <f>VLOOKUP(C38,Table!$A$1:$B$81,2,FALSE)</f>
        <v>0</v>
      </c>
      <c r="O60" s="3">
        <f>VLOOKUP(D38,Table!$A$1:$B$81,2,FALSE)</f>
        <v>4</v>
      </c>
      <c r="P60" s="4">
        <f>VLOOKUP(E38,Table!$A$1:$B$81,2,FALSE)</f>
        <v>8</v>
      </c>
      <c r="Q60" s="5">
        <f>VLOOKUP(F38,Table!$A$1:$B$81,2,FALSE)</f>
        <v>5</v>
      </c>
      <c r="R60" s="3">
        <f>VLOOKUP(G38,Table!$A$1:$B$81,2,FALSE)</f>
        <v>6</v>
      </c>
      <c r="S60" s="4">
        <f>VLOOKUP(H38,Table!$A$1:$B$81,2,FALSE)</f>
        <v>1</v>
      </c>
      <c r="T60" s="5">
        <f>VLOOKUP(I38,Table!$A$1:$B$81,2,FALSE)</f>
        <v>7</v>
      </c>
      <c r="W60" s="3">
        <f t="shared" si="140"/>
        <v>180</v>
      </c>
      <c r="X60" s="4">
        <f t="shared" si="132"/>
        <v>321</v>
      </c>
      <c r="Y60" s="5">
        <f t="shared" si="133"/>
        <v>34</v>
      </c>
      <c r="Z60" s="3">
        <f t="shared" si="134"/>
        <v>335</v>
      </c>
      <c r="AA60" s="4">
        <f t="shared" si="135"/>
        <v>728</v>
      </c>
      <c r="AB60" s="5">
        <f t="shared" si="136"/>
        <v>435</v>
      </c>
      <c r="AC60" s="3">
        <f t="shared" si="137"/>
        <v>499</v>
      </c>
      <c r="AD60" s="4">
        <f t="shared" si="138"/>
        <v>154</v>
      </c>
      <c r="AE60" s="5">
        <f t="shared" si="139"/>
        <v>599</v>
      </c>
      <c r="AH60">
        <f t="shared" si="141"/>
        <v>3285</v>
      </c>
      <c r="AJ60">
        <f t="shared" si="146"/>
        <v>3285</v>
      </c>
      <c r="AK60">
        <f t="shared" si="142"/>
        <v>3285</v>
      </c>
      <c r="AL60">
        <f t="shared" si="143"/>
        <v>3285</v>
      </c>
      <c r="AM60">
        <f t="shared" si="144"/>
        <v>3285</v>
      </c>
      <c r="AN60">
        <f t="shared" si="145"/>
        <v>3285</v>
      </c>
      <c r="AO60">
        <f t="shared" si="147"/>
        <v>3285</v>
      </c>
      <c r="AP60">
        <f t="shared" si="148"/>
        <v>3285</v>
      </c>
      <c r="AR60">
        <f>AE60+AD61+AC62+AB63+AA64+Z65+Y57+X58+W59</f>
        <v>3285</v>
      </c>
      <c r="AS60">
        <f>Z57+AA58+AB59+AC60+AD61+AE62+W63+X64+Y65</f>
        <v>3285</v>
      </c>
    </row>
    <row r="61" spans="1:45" ht="12.75">
      <c r="A61" s="6">
        <f t="shared" si="123"/>
        <v>67</v>
      </c>
      <c r="B61" s="7">
        <f t="shared" si="124"/>
        <v>46</v>
      </c>
      <c r="C61" s="8">
        <f t="shared" si="125"/>
        <v>5</v>
      </c>
      <c r="D61" s="6">
        <f t="shared" si="126"/>
        <v>72</v>
      </c>
      <c r="E61" s="7">
        <f t="shared" si="127"/>
        <v>51</v>
      </c>
      <c r="F61" s="8">
        <f t="shared" si="128"/>
        <v>7</v>
      </c>
      <c r="G61" s="6">
        <f t="shared" si="129"/>
        <v>65</v>
      </c>
      <c r="H61" s="7">
        <f t="shared" si="130"/>
        <v>53</v>
      </c>
      <c r="I61" s="8">
        <f t="shared" si="131"/>
        <v>3</v>
      </c>
      <c r="J61" s="7"/>
      <c r="K61" s="7"/>
      <c r="L61" s="6">
        <f>VLOOKUP(A39,Table!$A$1:$B$81,2,FALSE)</f>
        <v>6</v>
      </c>
      <c r="M61" s="7">
        <f>VLOOKUP(B39,Table!$A$1:$B$81,2,FALSE)</f>
        <v>1</v>
      </c>
      <c r="N61" s="8">
        <f>VLOOKUP(C39,Table!$A$1:$B$81,2,FALSE)</f>
        <v>7</v>
      </c>
      <c r="O61" s="6">
        <f>VLOOKUP(D39,Table!$A$1:$B$81,2,FALSE)</f>
        <v>2</v>
      </c>
      <c r="P61" s="7">
        <f>VLOOKUP(E39,Table!$A$1:$B$81,2,FALSE)</f>
        <v>3</v>
      </c>
      <c r="Q61" s="8">
        <f>VLOOKUP(F39,Table!$A$1:$B$81,2,FALSE)</f>
        <v>0</v>
      </c>
      <c r="R61" s="6">
        <f>VLOOKUP(G39,Table!$A$1:$B$81,2,FALSE)</f>
        <v>4</v>
      </c>
      <c r="S61" s="7">
        <f>VLOOKUP(H39,Table!$A$1:$B$81,2,FALSE)</f>
        <v>8</v>
      </c>
      <c r="T61" s="8">
        <f>VLOOKUP(I39,Table!$A$1:$B$81,2,FALSE)</f>
        <v>5</v>
      </c>
      <c r="W61" s="6">
        <f t="shared" si="140"/>
        <v>553</v>
      </c>
      <c r="X61" s="7">
        <f t="shared" si="132"/>
        <v>127</v>
      </c>
      <c r="Y61" s="8">
        <f t="shared" si="133"/>
        <v>572</v>
      </c>
      <c r="Z61" s="6">
        <f t="shared" si="134"/>
        <v>234</v>
      </c>
      <c r="AA61" s="7">
        <f t="shared" si="135"/>
        <v>294</v>
      </c>
      <c r="AB61" s="8">
        <f t="shared" si="136"/>
        <v>7</v>
      </c>
      <c r="AC61" s="6">
        <f t="shared" si="137"/>
        <v>389</v>
      </c>
      <c r="AD61" s="7">
        <f t="shared" si="138"/>
        <v>701</v>
      </c>
      <c r="AE61" s="8">
        <f t="shared" si="139"/>
        <v>408</v>
      </c>
      <c r="AH61">
        <f t="shared" si="141"/>
        <v>3285</v>
      </c>
      <c r="AJ61">
        <f t="shared" si="146"/>
        <v>3285</v>
      </c>
      <c r="AK61">
        <f t="shared" si="142"/>
        <v>3285</v>
      </c>
      <c r="AL61">
        <f t="shared" si="143"/>
        <v>3285</v>
      </c>
      <c r="AM61">
        <f t="shared" si="144"/>
        <v>3285</v>
      </c>
      <c r="AN61">
        <f t="shared" si="145"/>
        <v>3285</v>
      </c>
      <c r="AO61">
        <f t="shared" si="147"/>
        <v>3285</v>
      </c>
      <c r="AP61">
        <f t="shared" si="148"/>
        <v>3285</v>
      </c>
      <c r="AR61">
        <f>AE61+AD62+AC63+AB64+AA65+Z57+Y58+X59+W60</f>
        <v>3285</v>
      </c>
      <c r="AS61">
        <f>AA57+AB58+AC59+AD60+AE61+W62+X63+Y64+Z65</f>
        <v>3285</v>
      </c>
    </row>
    <row r="62" spans="1:45" ht="13.5" thickBot="1">
      <c r="A62" s="9">
        <f t="shared" si="123"/>
        <v>20</v>
      </c>
      <c r="B62" s="10">
        <f t="shared" si="124"/>
        <v>62</v>
      </c>
      <c r="C62" s="11">
        <f t="shared" si="125"/>
        <v>39</v>
      </c>
      <c r="D62" s="9">
        <f t="shared" si="126"/>
        <v>22</v>
      </c>
      <c r="E62" s="10">
        <f t="shared" si="127"/>
        <v>55</v>
      </c>
      <c r="F62" s="11">
        <f t="shared" si="128"/>
        <v>41</v>
      </c>
      <c r="G62" s="9">
        <f t="shared" si="129"/>
        <v>27</v>
      </c>
      <c r="H62" s="10">
        <f t="shared" si="130"/>
        <v>60</v>
      </c>
      <c r="I62" s="11">
        <f t="shared" si="131"/>
        <v>43</v>
      </c>
      <c r="J62" s="7"/>
      <c r="K62" s="7"/>
      <c r="L62" s="9">
        <f>VLOOKUP(A40,Table!$A$1:$B$81,2,FALSE)</f>
        <v>4</v>
      </c>
      <c r="M62" s="10">
        <f>VLOOKUP(B40,Table!$A$1:$B$81,2,FALSE)</f>
        <v>8</v>
      </c>
      <c r="N62" s="11">
        <f>VLOOKUP(C40,Table!$A$1:$B$81,2,FALSE)</f>
        <v>5</v>
      </c>
      <c r="O62" s="9">
        <f>VLOOKUP(D40,Table!$A$1:$B$81,2,FALSE)</f>
        <v>6</v>
      </c>
      <c r="P62" s="10">
        <f>VLOOKUP(E40,Table!$A$1:$B$81,2,FALSE)</f>
        <v>1</v>
      </c>
      <c r="Q62" s="11">
        <f>VLOOKUP(F40,Table!$A$1:$B$81,2,FALSE)</f>
        <v>7</v>
      </c>
      <c r="R62" s="9">
        <f>VLOOKUP(G40,Table!$A$1:$B$81,2,FALSE)</f>
        <v>2</v>
      </c>
      <c r="S62" s="10">
        <f>VLOOKUP(H40,Table!$A$1:$B$81,2,FALSE)</f>
        <v>3</v>
      </c>
      <c r="T62" s="11">
        <f>VLOOKUP(I40,Table!$A$1:$B$81,2,FALSE)</f>
        <v>0</v>
      </c>
      <c r="W62" s="9">
        <f t="shared" si="140"/>
        <v>344</v>
      </c>
      <c r="X62" s="10">
        <f t="shared" si="132"/>
        <v>710</v>
      </c>
      <c r="Y62" s="11">
        <f t="shared" si="133"/>
        <v>444</v>
      </c>
      <c r="Z62" s="9">
        <f t="shared" si="134"/>
        <v>508</v>
      </c>
      <c r="AA62" s="10">
        <f t="shared" si="135"/>
        <v>136</v>
      </c>
      <c r="AB62" s="11">
        <f t="shared" si="136"/>
        <v>608</v>
      </c>
      <c r="AC62" s="9">
        <f t="shared" si="137"/>
        <v>189</v>
      </c>
      <c r="AD62" s="10">
        <f t="shared" si="138"/>
        <v>303</v>
      </c>
      <c r="AE62" s="11">
        <f t="shared" si="139"/>
        <v>43</v>
      </c>
      <c r="AH62">
        <f t="shared" si="141"/>
        <v>3285</v>
      </c>
      <c r="AJ62">
        <f t="shared" si="146"/>
        <v>3285</v>
      </c>
      <c r="AK62">
        <f t="shared" si="142"/>
        <v>3285</v>
      </c>
      <c r="AL62">
        <f t="shared" si="143"/>
        <v>3285</v>
      </c>
      <c r="AM62">
        <f t="shared" si="144"/>
        <v>3285</v>
      </c>
      <c r="AN62">
        <f t="shared" si="145"/>
        <v>3285</v>
      </c>
      <c r="AO62">
        <f t="shared" si="147"/>
        <v>3285</v>
      </c>
      <c r="AP62">
        <f t="shared" si="148"/>
        <v>3285</v>
      </c>
      <c r="AR62">
        <f>AE62+AD63+AC64+AB65+AA57+Z58+Y59+X60+W61</f>
        <v>3285</v>
      </c>
      <c r="AS62">
        <f>AB57+AC58+AD59+AE60+W61+X62+Y63+Z64+AA65</f>
        <v>3285</v>
      </c>
    </row>
    <row r="63" spans="1:45" ht="12.75">
      <c r="A63" s="3">
        <f t="shared" si="123"/>
        <v>36</v>
      </c>
      <c r="B63" s="4">
        <f t="shared" si="124"/>
        <v>15</v>
      </c>
      <c r="C63" s="5">
        <f t="shared" si="125"/>
        <v>79</v>
      </c>
      <c r="D63" s="3">
        <f t="shared" si="126"/>
        <v>29</v>
      </c>
      <c r="E63" s="4">
        <f t="shared" si="127"/>
        <v>17</v>
      </c>
      <c r="F63" s="5">
        <f t="shared" si="128"/>
        <v>75</v>
      </c>
      <c r="G63" s="3">
        <f t="shared" si="129"/>
        <v>31</v>
      </c>
      <c r="H63" s="4">
        <f t="shared" si="130"/>
        <v>10</v>
      </c>
      <c r="I63" s="5">
        <f t="shared" si="131"/>
        <v>77</v>
      </c>
      <c r="J63" s="7"/>
      <c r="K63" s="7"/>
      <c r="L63" s="3">
        <f>VLOOKUP(A41,Table!$A$1:$B$81,2,FALSE)</f>
        <v>2</v>
      </c>
      <c r="M63" s="4">
        <f>VLOOKUP(B41,Table!$A$1:$B$81,2,FALSE)</f>
        <v>3</v>
      </c>
      <c r="N63" s="5">
        <f>VLOOKUP(C41,Table!$A$1:$B$81,2,FALSE)</f>
        <v>0</v>
      </c>
      <c r="O63" s="3">
        <f>VLOOKUP(D41,Table!$A$1:$B$81,2,FALSE)</f>
        <v>4</v>
      </c>
      <c r="P63" s="4">
        <f>VLOOKUP(E41,Table!$A$1:$B$81,2,FALSE)</f>
        <v>8</v>
      </c>
      <c r="Q63" s="5">
        <f>VLOOKUP(F41,Table!$A$1:$B$81,2,FALSE)</f>
        <v>5</v>
      </c>
      <c r="R63" s="3">
        <f>VLOOKUP(G41,Table!$A$1:$B$81,2,FALSE)</f>
        <v>6</v>
      </c>
      <c r="S63" s="4">
        <f>VLOOKUP(H41,Table!$A$1:$B$81,2,FALSE)</f>
        <v>1</v>
      </c>
      <c r="T63" s="5">
        <f>VLOOKUP(I41,Table!$A$1:$B$81,2,FALSE)</f>
        <v>7</v>
      </c>
      <c r="W63" s="3">
        <f t="shared" si="140"/>
        <v>198</v>
      </c>
      <c r="X63" s="4">
        <f t="shared" si="132"/>
        <v>258</v>
      </c>
      <c r="Y63" s="5">
        <f t="shared" si="133"/>
        <v>79</v>
      </c>
      <c r="Z63" s="3">
        <f t="shared" si="134"/>
        <v>353</v>
      </c>
      <c r="AA63" s="4">
        <f t="shared" si="135"/>
        <v>665</v>
      </c>
      <c r="AB63" s="5">
        <f t="shared" si="136"/>
        <v>480</v>
      </c>
      <c r="AC63" s="3">
        <f t="shared" si="137"/>
        <v>517</v>
      </c>
      <c r="AD63" s="4">
        <f t="shared" si="138"/>
        <v>91</v>
      </c>
      <c r="AE63" s="5">
        <f t="shared" si="139"/>
        <v>644</v>
      </c>
      <c r="AH63">
        <f t="shared" si="141"/>
        <v>3285</v>
      </c>
      <c r="AJ63">
        <f t="shared" si="146"/>
        <v>3285</v>
      </c>
      <c r="AK63">
        <f t="shared" si="142"/>
        <v>3285</v>
      </c>
      <c r="AL63">
        <f t="shared" si="143"/>
        <v>3285</v>
      </c>
      <c r="AM63">
        <f t="shared" si="144"/>
        <v>3285</v>
      </c>
      <c r="AN63">
        <f t="shared" si="145"/>
        <v>3285</v>
      </c>
      <c r="AO63">
        <f t="shared" si="147"/>
        <v>3285</v>
      </c>
      <c r="AP63">
        <f t="shared" si="148"/>
        <v>3285</v>
      </c>
      <c r="AR63">
        <f>AE63+AD64+AC65+AB57+AA58+Z59+Y60+X61+W62</f>
        <v>3285</v>
      </c>
      <c r="AS63">
        <f>AC57+AD58+AE59+W60+X61+Y62+Z63+AA64+AB65</f>
        <v>3285</v>
      </c>
    </row>
    <row r="64" spans="1:45" ht="12.75">
      <c r="A64" s="6">
        <f t="shared" si="123"/>
        <v>4</v>
      </c>
      <c r="B64" s="7">
        <f t="shared" si="124"/>
        <v>64</v>
      </c>
      <c r="C64" s="8">
        <f t="shared" si="125"/>
        <v>50</v>
      </c>
      <c r="D64" s="6">
        <f t="shared" si="126"/>
        <v>9</v>
      </c>
      <c r="E64" s="7">
        <f t="shared" si="127"/>
        <v>69</v>
      </c>
      <c r="F64" s="8">
        <f t="shared" si="128"/>
        <v>52</v>
      </c>
      <c r="G64" s="6">
        <f t="shared" si="129"/>
        <v>2</v>
      </c>
      <c r="H64" s="7">
        <f t="shared" si="130"/>
        <v>71</v>
      </c>
      <c r="I64" s="8">
        <f t="shared" si="131"/>
        <v>48</v>
      </c>
      <c r="L64" s="6">
        <f>VLOOKUP(A42,Table!$A$1:$B$81,2,FALSE)</f>
        <v>6</v>
      </c>
      <c r="M64" s="7">
        <f>VLOOKUP(B42,Table!$A$1:$B$81,2,FALSE)</f>
        <v>1</v>
      </c>
      <c r="N64" s="8">
        <f>VLOOKUP(C42,Table!$A$1:$B$81,2,FALSE)</f>
        <v>7</v>
      </c>
      <c r="O64" s="6">
        <f>VLOOKUP(D42,Table!$A$1:$B$81,2,FALSE)</f>
        <v>2</v>
      </c>
      <c r="P64" s="7">
        <f>VLOOKUP(E42,Table!$A$1:$B$81,2,FALSE)</f>
        <v>3</v>
      </c>
      <c r="Q64" s="8">
        <f>VLOOKUP(F42,Table!$A$1:$B$81,2,FALSE)</f>
        <v>0</v>
      </c>
      <c r="R64" s="6">
        <f>VLOOKUP(G42,Table!$A$1:$B$81,2,FALSE)</f>
        <v>4</v>
      </c>
      <c r="S64" s="7">
        <f>VLOOKUP(H42,Table!$A$1:$B$81,2,FALSE)</f>
        <v>8</v>
      </c>
      <c r="T64" s="8">
        <f>VLOOKUP(I42,Table!$A$1:$B$81,2,FALSE)</f>
        <v>5</v>
      </c>
      <c r="W64" s="6">
        <f t="shared" si="140"/>
        <v>490</v>
      </c>
      <c r="X64" s="7">
        <f t="shared" si="132"/>
        <v>145</v>
      </c>
      <c r="Y64" s="8">
        <f t="shared" si="133"/>
        <v>617</v>
      </c>
      <c r="Z64" s="6">
        <f t="shared" si="134"/>
        <v>171</v>
      </c>
      <c r="AA64" s="7">
        <f t="shared" si="135"/>
        <v>312</v>
      </c>
      <c r="AB64" s="8">
        <f t="shared" si="136"/>
        <v>52</v>
      </c>
      <c r="AC64" s="6">
        <f t="shared" si="137"/>
        <v>326</v>
      </c>
      <c r="AD64" s="7">
        <f t="shared" si="138"/>
        <v>719</v>
      </c>
      <c r="AE64" s="8">
        <f t="shared" si="139"/>
        <v>453</v>
      </c>
      <c r="AH64">
        <f>SUM(W64:AE64)</f>
        <v>3285</v>
      </c>
      <c r="AJ64">
        <f t="shared" si="146"/>
        <v>3285</v>
      </c>
      <c r="AK64">
        <f t="shared" si="142"/>
        <v>3285</v>
      </c>
      <c r="AL64">
        <f t="shared" si="143"/>
        <v>3285</v>
      </c>
      <c r="AM64">
        <f t="shared" si="144"/>
        <v>3285</v>
      </c>
      <c r="AN64">
        <f t="shared" si="145"/>
        <v>3285</v>
      </c>
      <c r="AO64">
        <f t="shared" si="147"/>
        <v>3285</v>
      </c>
      <c r="AP64">
        <f t="shared" si="148"/>
        <v>3285</v>
      </c>
      <c r="AR64">
        <f>AE64+AD65+AC57+AB58+AA59+Z60+Y61+X62+W63</f>
        <v>3285</v>
      </c>
      <c r="AS64">
        <f>AD57+AE58+W59+X60+Y61+Z62+AA63+AB64+AC65</f>
        <v>3285</v>
      </c>
    </row>
    <row r="65" spans="1:45" ht="13.5" thickBot="1">
      <c r="A65" s="9">
        <f t="shared" si="123"/>
        <v>38</v>
      </c>
      <c r="B65" s="10">
        <f t="shared" si="124"/>
        <v>26</v>
      </c>
      <c r="C65" s="11">
        <f t="shared" si="125"/>
        <v>57</v>
      </c>
      <c r="D65" s="9">
        <f t="shared" si="126"/>
        <v>40</v>
      </c>
      <c r="E65" s="10">
        <f t="shared" si="127"/>
        <v>19</v>
      </c>
      <c r="F65" s="11">
        <f t="shared" si="128"/>
        <v>59</v>
      </c>
      <c r="G65" s="9">
        <f t="shared" si="129"/>
        <v>45</v>
      </c>
      <c r="H65" s="10">
        <f t="shared" si="130"/>
        <v>24</v>
      </c>
      <c r="I65" s="11">
        <f t="shared" si="131"/>
        <v>61</v>
      </c>
      <c r="L65" s="9">
        <f>VLOOKUP(A43,Table!$A$1:$B$81,2,FALSE)</f>
        <v>4</v>
      </c>
      <c r="M65" s="10">
        <f>VLOOKUP(B43,Table!$A$1:$B$81,2,FALSE)</f>
        <v>8</v>
      </c>
      <c r="N65" s="11">
        <f>VLOOKUP(C43,Table!$A$1:$B$81,2,FALSE)</f>
        <v>5</v>
      </c>
      <c r="O65" s="9">
        <f>VLOOKUP(D43,Table!$A$1:$B$81,2,FALSE)</f>
        <v>6</v>
      </c>
      <c r="P65" s="10">
        <f>VLOOKUP(E43,Table!$A$1:$B$81,2,FALSE)</f>
        <v>1</v>
      </c>
      <c r="Q65" s="11">
        <f>VLOOKUP(F43,Table!$A$1:$B$81,2,FALSE)</f>
        <v>7</v>
      </c>
      <c r="R65" s="9">
        <f>VLOOKUP(G43,Table!$A$1:$B$81,2,FALSE)</f>
        <v>2</v>
      </c>
      <c r="S65" s="10">
        <f>VLOOKUP(H43,Table!$A$1:$B$81,2,FALSE)</f>
        <v>3</v>
      </c>
      <c r="T65" s="11">
        <f>VLOOKUP(I43,Table!$A$1:$B$81,2,FALSE)</f>
        <v>0</v>
      </c>
      <c r="W65" s="9">
        <f t="shared" si="140"/>
        <v>362</v>
      </c>
      <c r="X65" s="10">
        <f t="shared" si="132"/>
        <v>674</v>
      </c>
      <c r="Y65" s="11">
        <f t="shared" si="133"/>
        <v>462</v>
      </c>
      <c r="Z65" s="9">
        <f t="shared" si="134"/>
        <v>526</v>
      </c>
      <c r="AA65" s="10">
        <f t="shared" si="135"/>
        <v>100</v>
      </c>
      <c r="AB65" s="11">
        <f t="shared" si="136"/>
        <v>626</v>
      </c>
      <c r="AC65" s="9">
        <f t="shared" si="137"/>
        <v>207</v>
      </c>
      <c r="AD65" s="10">
        <f t="shared" si="138"/>
        <v>267</v>
      </c>
      <c r="AE65" s="11">
        <f t="shared" si="139"/>
        <v>61</v>
      </c>
      <c r="AH65">
        <f>SUM(W65:AE65)</f>
        <v>3285</v>
      </c>
      <c r="AR65">
        <f>AE65+AD57+AC58+AB59+AA60+Z61+Y62+X63+W64</f>
        <v>3285</v>
      </c>
      <c r="AS65">
        <f>AE57+W58+X59+Y60+Z61+AA62+AB63+AC64+AD65</f>
        <v>3285</v>
      </c>
    </row>
    <row r="66" spans="1:9" ht="13.5" thickBot="1">
      <c r="A66"/>
      <c r="B66"/>
      <c r="C66"/>
      <c r="D66"/>
      <c r="E66"/>
      <c r="F66"/>
      <c r="G66"/>
      <c r="H66"/>
      <c r="I66"/>
    </row>
    <row r="67" spans="1:44" ht="13.5" thickBot="1">
      <c r="A67"/>
      <c r="B67"/>
      <c r="C67"/>
      <c r="D67"/>
      <c r="E67"/>
      <c r="F67"/>
      <c r="G67"/>
      <c r="H67"/>
      <c r="I67"/>
      <c r="AH67" s="46">
        <f>W68+X69+Y70+Z71+AA72+AB73+AC74+AD75+AE76</f>
        <v>3285</v>
      </c>
      <c r="AI67">
        <f aca="true" t="shared" si="149" ref="AI67:AQ67">SUM(W68:W76)</f>
        <v>3285</v>
      </c>
      <c r="AJ67">
        <f t="shared" si="149"/>
        <v>3285</v>
      </c>
      <c r="AK67">
        <f t="shared" si="149"/>
        <v>3285</v>
      </c>
      <c r="AL67">
        <f t="shared" si="149"/>
        <v>3285</v>
      </c>
      <c r="AM67">
        <f t="shared" si="149"/>
        <v>3285</v>
      </c>
      <c r="AN67">
        <f t="shared" si="149"/>
        <v>3285</v>
      </c>
      <c r="AO67">
        <f t="shared" si="149"/>
        <v>3285</v>
      </c>
      <c r="AP67">
        <f t="shared" si="149"/>
        <v>3285</v>
      </c>
      <c r="AQ67">
        <f t="shared" si="149"/>
        <v>3285</v>
      </c>
      <c r="AR67" s="46">
        <f>AE68+AD69+AC70+AB71+AA72+Z73+Y74+X75+W76</f>
        <v>3285</v>
      </c>
    </row>
    <row r="68" spans="1:34" ht="12.75">
      <c r="A68" s="3">
        <f aca="true" t="shared" si="150" ref="A68:A76">H159</f>
        <v>61</v>
      </c>
      <c r="B68" s="4">
        <f aca="true" t="shared" si="151" ref="B68:B76">I159</f>
        <v>38</v>
      </c>
      <c r="C68" s="5">
        <f aca="true" t="shared" si="152" ref="C68:C76">J159</f>
        <v>26</v>
      </c>
      <c r="D68" s="3">
        <f aca="true" t="shared" si="153" ref="D68:D76">K159</f>
        <v>57</v>
      </c>
      <c r="E68" s="4">
        <f aca="true" t="shared" si="154" ref="E68:E76">L159</f>
        <v>40</v>
      </c>
      <c r="F68" s="5">
        <f aca="true" t="shared" si="155" ref="F68:F76">M159</f>
        <v>19</v>
      </c>
      <c r="G68" s="3">
        <f aca="true" t="shared" si="156" ref="G68:G76">N159</f>
        <v>59</v>
      </c>
      <c r="H68" s="4">
        <f aca="true" t="shared" si="157" ref="H68:H76">O159</f>
        <v>45</v>
      </c>
      <c r="I68" s="5">
        <f aca="true" t="shared" si="158" ref="I68:I76">P159</f>
        <v>24</v>
      </c>
      <c r="L68" s="3">
        <f>VLOOKUP(A24,Table!$A$1:$B$81,2,FALSE)</f>
        <v>1</v>
      </c>
      <c r="M68" s="4">
        <f>VLOOKUP(B24,Table!$A$1:$B$81,2,FALSE)</f>
        <v>7</v>
      </c>
      <c r="N68" s="5">
        <f>VLOOKUP(C24,Table!$A$1:$B$81,2,FALSE)</f>
        <v>2</v>
      </c>
      <c r="O68" s="3">
        <f>VLOOKUP(D24,Table!$A$1:$B$81,2,FALSE)</f>
        <v>3</v>
      </c>
      <c r="P68" s="4">
        <f>VLOOKUP(E24,Table!$A$1:$B$81,2,FALSE)</f>
        <v>0</v>
      </c>
      <c r="Q68" s="5">
        <f>VLOOKUP(F24,Table!$A$1:$B$81,2,FALSE)</f>
        <v>4</v>
      </c>
      <c r="R68" s="3">
        <f>VLOOKUP(G24,Table!$A$1:$B$81,2,FALSE)</f>
        <v>8</v>
      </c>
      <c r="S68" s="4">
        <f>VLOOKUP(H24,Table!$A$1:$B$81,2,FALSE)</f>
        <v>5</v>
      </c>
      <c r="T68" s="5">
        <f>VLOOKUP(I24,Table!$A$1:$B$81,2,FALSE)</f>
        <v>6</v>
      </c>
      <c r="W68" s="3">
        <f>A68+L68*81</f>
        <v>142</v>
      </c>
      <c r="X68" s="4">
        <f aca="true" t="shared" si="159" ref="X68:X76">B68+M68*81</f>
        <v>605</v>
      </c>
      <c r="Y68" s="5">
        <f aca="true" t="shared" si="160" ref="Y68:Y76">C68+N68*81</f>
        <v>188</v>
      </c>
      <c r="Z68" s="3">
        <f aca="true" t="shared" si="161" ref="Z68:Z76">D68+O68*81</f>
        <v>300</v>
      </c>
      <c r="AA68" s="4">
        <f aca="true" t="shared" si="162" ref="AA68:AA76">E68+P68*81</f>
        <v>40</v>
      </c>
      <c r="AB68" s="5">
        <f aca="true" t="shared" si="163" ref="AB68:AB76">F68+Q68*81</f>
        <v>343</v>
      </c>
      <c r="AC68" s="3">
        <f aca="true" t="shared" si="164" ref="AC68:AC76">G68+R68*81</f>
        <v>707</v>
      </c>
      <c r="AD68" s="4">
        <f aca="true" t="shared" si="165" ref="AD68:AD76">H68+S68*81</f>
        <v>450</v>
      </c>
      <c r="AE68" s="5">
        <f aca="true" t="shared" si="166" ref="AE68:AE76">I68+T68*81</f>
        <v>510</v>
      </c>
      <c r="AH68">
        <f>SUM(W68:AE68)</f>
        <v>3285</v>
      </c>
    </row>
    <row r="69" spans="1:45" ht="12.75">
      <c r="A69" s="6">
        <f t="shared" si="150"/>
        <v>14</v>
      </c>
      <c r="B69" s="7">
        <f t="shared" si="151"/>
        <v>81</v>
      </c>
      <c r="C69" s="8">
        <f t="shared" si="152"/>
        <v>33</v>
      </c>
      <c r="D69" s="6">
        <f t="shared" si="153"/>
        <v>16</v>
      </c>
      <c r="E69" s="7">
        <f t="shared" si="154"/>
        <v>74</v>
      </c>
      <c r="F69" s="8">
        <f t="shared" si="155"/>
        <v>35</v>
      </c>
      <c r="G69" s="6">
        <f t="shared" si="156"/>
        <v>12</v>
      </c>
      <c r="H69" s="7">
        <f t="shared" si="157"/>
        <v>76</v>
      </c>
      <c r="I69" s="8">
        <f t="shared" si="158"/>
        <v>28</v>
      </c>
      <c r="L69" s="6">
        <f>VLOOKUP(A25,Table!$A$1:$B$81,2,FALSE)</f>
        <v>8</v>
      </c>
      <c r="M69" s="7">
        <f>VLOOKUP(B25,Table!$A$1:$B$81,2,FALSE)</f>
        <v>5</v>
      </c>
      <c r="N69" s="8">
        <f>VLOOKUP(C25,Table!$A$1:$B$81,2,FALSE)</f>
        <v>6</v>
      </c>
      <c r="O69" s="6">
        <f>VLOOKUP(D25,Table!$A$1:$B$81,2,FALSE)</f>
        <v>1</v>
      </c>
      <c r="P69" s="7">
        <f>VLOOKUP(E25,Table!$A$1:$B$81,2,FALSE)</f>
        <v>7</v>
      </c>
      <c r="Q69" s="8">
        <f>VLOOKUP(F25,Table!$A$1:$B$81,2,FALSE)</f>
        <v>2</v>
      </c>
      <c r="R69" s="6">
        <f>VLOOKUP(G25,Table!$A$1:$B$81,2,FALSE)</f>
        <v>3</v>
      </c>
      <c r="S69" s="7">
        <f>VLOOKUP(H25,Table!$A$1:$B$81,2,FALSE)</f>
        <v>0</v>
      </c>
      <c r="T69" s="8">
        <f>VLOOKUP(I25,Table!$A$1:$B$81,2,FALSE)</f>
        <v>4</v>
      </c>
      <c r="W69" s="6">
        <f aca="true" t="shared" si="167" ref="W69:W76">A69+L69*81</f>
        <v>662</v>
      </c>
      <c r="X69" s="7">
        <f t="shared" si="159"/>
        <v>486</v>
      </c>
      <c r="Y69" s="8">
        <f t="shared" si="160"/>
        <v>519</v>
      </c>
      <c r="Z69" s="6">
        <f t="shared" si="161"/>
        <v>97</v>
      </c>
      <c r="AA69" s="7">
        <f t="shared" si="162"/>
        <v>641</v>
      </c>
      <c r="AB69" s="8">
        <f t="shared" si="163"/>
        <v>197</v>
      </c>
      <c r="AC69" s="6">
        <f t="shared" si="164"/>
        <v>255</v>
      </c>
      <c r="AD69" s="7">
        <f t="shared" si="165"/>
        <v>76</v>
      </c>
      <c r="AE69" s="8">
        <f t="shared" si="166"/>
        <v>352</v>
      </c>
      <c r="AH69">
        <f aca="true" t="shared" si="168" ref="AH69:AH74">SUM(W69:AE69)</f>
        <v>3285</v>
      </c>
      <c r="AJ69">
        <f>SUM(W68:Y70)</f>
        <v>3285</v>
      </c>
      <c r="AK69">
        <f aca="true" t="shared" si="169" ref="AK69:AK75">SUM(X68:Z70)</f>
        <v>3285</v>
      </c>
      <c r="AL69">
        <f aca="true" t="shared" si="170" ref="AL69:AL75">SUM(Y68:AA70)</f>
        <v>3285</v>
      </c>
      <c r="AM69">
        <f aca="true" t="shared" si="171" ref="AM69:AM75">SUM(Z68:AB70)</f>
        <v>3285</v>
      </c>
      <c r="AN69">
        <f aca="true" t="shared" si="172" ref="AN69:AN75">SUM(AA68:AC70)</f>
        <v>3285</v>
      </c>
      <c r="AO69">
        <f>SUM(AB68:AD70)</f>
        <v>3285</v>
      </c>
      <c r="AP69">
        <f>SUM(AC68:AE70)</f>
        <v>3285</v>
      </c>
      <c r="AR69">
        <f>AE69+AD70+AC71+AB72+AA73+Z74+Y75+X76+W68</f>
        <v>3285</v>
      </c>
      <c r="AS69">
        <f>X68+Y69+Z70+AA71+AB72+AC73+AD74+AE75+W76</f>
        <v>3285</v>
      </c>
    </row>
    <row r="70" spans="1:45" ht="13.5" thickBot="1">
      <c r="A70" s="9">
        <f t="shared" si="150"/>
        <v>66</v>
      </c>
      <c r="B70" s="10">
        <f t="shared" si="151"/>
        <v>49</v>
      </c>
      <c r="C70" s="11">
        <f t="shared" si="152"/>
        <v>1</v>
      </c>
      <c r="D70" s="9">
        <f t="shared" si="153"/>
        <v>68</v>
      </c>
      <c r="E70" s="10">
        <f t="shared" si="154"/>
        <v>54</v>
      </c>
      <c r="F70" s="11">
        <f t="shared" si="155"/>
        <v>6</v>
      </c>
      <c r="G70" s="9">
        <f t="shared" si="156"/>
        <v>70</v>
      </c>
      <c r="H70" s="10">
        <f t="shared" si="157"/>
        <v>47</v>
      </c>
      <c r="I70" s="11">
        <f t="shared" si="158"/>
        <v>8</v>
      </c>
      <c r="L70" s="9">
        <f>VLOOKUP(A26,Table!$A$1:$B$81,2,FALSE)</f>
        <v>3</v>
      </c>
      <c r="M70" s="10">
        <f>VLOOKUP(B26,Table!$A$1:$B$81,2,FALSE)</f>
        <v>0</v>
      </c>
      <c r="N70" s="11">
        <f>VLOOKUP(C26,Table!$A$1:$B$81,2,FALSE)</f>
        <v>4</v>
      </c>
      <c r="O70" s="9">
        <f>VLOOKUP(D26,Table!$A$1:$B$81,2,FALSE)</f>
        <v>8</v>
      </c>
      <c r="P70" s="10">
        <f>VLOOKUP(E26,Table!$A$1:$B$81,2,FALSE)</f>
        <v>5</v>
      </c>
      <c r="Q70" s="11">
        <f>VLOOKUP(F26,Table!$A$1:$B$81,2,FALSE)</f>
        <v>6</v>
      </c>
      <c r="R70" s="9">
        <f>VLOOKUP(G26,Table!$A$1:$B$81,2,FALSE)</f>
        <v>1</v>
      </c>
      <c r="S70" s="10">
        <f>VLOOKUP(H26,Table!$A$1:$B$81,2,FALSE)</f>
        <v>7</v>
      </c>
      <c r="T70" s="11">
        <f>VLOOKUP(I26,Table!$A$1:$B$81,2,FALSE)</f>
        <v>2</v>
      </c>
      <c r="W70" s="9">
        <f t="shared" si="167"/>
        <v>309</v>
      </c>
      <c r="X70" s="10">
        <f t="shared" si="159"/>
        <v>49</v>
      </c>
      <c r="Y70" s="11">
        <f t="shared" si="160"/>
        <v>325</v>
      </c>
      <c r="Z70" s="9">
        <f t="shared" si="161"/>
        <v>716</v>
      </c>
      <c r="AA70" s="10">
        <f t="shared" si="162"/>
        <v>459</v>
      </c>
      <c r="AB70" s="11">
        <f t="shared" si="163"/>
        <v>492</v>
      </c>
      <c r="AC70" s="9">
        <f t="shared" si="164"/>
        <v>151</v>
      </c>
      <c r="AD70" s="10">
        <f t="shared" si="165"/>
        <v>614</v>
      </c>
      <c r="AE70" s="11">
        <f t="shared" si="166"/>
        <v>170</v>
      </c>
      <c r="AH70">
        <f t="shared" si="168"/>
        <v>3285</v>
      </c>
      <c r="AJ70">
        <f aca="true" t="shared" si="173" ref="AJ70:AJ75">SUM(W69:Y71)</f>
        <v>3285</v>
      </c>
      <c r="AK70">
        <f t="shared" si="169"/>
        <v>3285</v>
      </c>
      <c r="AL70">
        <f t="shared" si="170"/>
        <v>3285</v>
      </c>
      <c r="AM70">
        <f t="shared" si="171"/>
        <v>3285</v>
      </c>
      <c r="AN70">
        <f t="shared" si="172"/>
        <v>3285</v>
      </c>
      <c r="AO70">
        <f aca="true" t="shared" si="174" ref="AO70:AO75">SUM(AB69:AD71)</f>
        <v>3285</v>
      </c>
      <c r="AP70">
        <f aca="true" t="shared" si="175" ref="AP70:AP75">SUM(AC69:AE71)</f>
        <v>3285</v>
      </c>
      <c r="AR70">
        <f>AE70+AD71+AC72+AB73+AA74+Z75+Y76+X68+W69</f>
        <v>3285</v>
      </c>
      <c r="AS70">
        <f>Y68+Z69+AA70+AB71+AC72+AD73+AE74+W75+X76</f>
        <v>3285</v>
      </c>
    </row>
    <row r="71" spans="1:45" ht="12.75">
      <c r="A71" s="3">
        <f t="shared" si="150"/>
        <v>25</v>
      </c>
      <c r="B71" s="4">
        <f t="shared" si="151"/>
        <v>56</v>
      </c>
      <c r="C71" s="5">
        <f t="shared" si="152"/>
        <v>44</v>
      </c>
      <c r="D71" s="3">
        <f t="shared" si="153"/>
        <v>21</v>
      </c>
      <c r="E71" s="4">
        <f t="shared" si="154"/>
        <v>58</v>
      </c>
      <c r="F71" s="5">
        <f t="shared" si="155"/>
        <v>37</v>
      </c>
      <c r="G71" s="3">
        <f t="shared" si="156"/>
        <v>23</v>
      </c>
      <c r="H71" s="4">
        <f t="shared" si="157"/>
        <v>63</v>
      </c>
      <c r="I71" s="5">
        <f t="shared" si="158"/>
        <v>42</v>
      </c>
      <c r="L71" s="3">
        <f>VLOOKUP(A27,Table!$A$1:$B$81,2,FALSE)</f>
        <v>1</v>
      </c>
      <c r="M71" s="4">
        <f>VLOOKUP(B27,Table!$A$1:$B$81,2,FALSE)</f>
        <v>7</v>
      </c>
      <c r="N71" s="5">
        <f>VLOOKUP(C27,Table!$A$1:$B$81,2,FALSE)</f>
        <v>2</v>
      </c>
      <c r="O71" s="3">
        <f>VLOOKUP(D27,Table!$A$1:$B$81,2,FALSE)</f>
        <v>3</v>
      </c>
      <c r="P71" s="4">
        <f>VLOOKUP(E27,Table!$A$1:$B$81,2,FALSE)</f>
        <v>0</v>
      </c>
      <c r="Q71" s="5">
        <f>VLOOKUP(F27,Table!$A$1:$B$81,2,FALSE)</f>
        <v>4</v>
      </c>
      <c r="R71" s="3">
        <f>VLOOKUP(G27,Table!$A$1:$B$81,2,FALSE)</f>
        <v>8</v>
      </c>
      <c r="S71" s="4">
        <f>VLOOKUP(H27,Table!$A$1:$B$81,2,FALSE)</f>
        <v>5</v>
      </c>
      <c r="T71" s="5">
        <f>VLOOKUP(I27,Table!$A$1:$B$81,2,FALSE)</f>
        <v>6</v>
      </c>
      <c r="W71" s="3">
        <f t="shared" si="167"/>
        <v>106</v>
      </c>
      <c r="X71" s="4">
        <f t="shared" si="159"/>
        <v>623</v>
      </c>
      <c r="Y71" s="5">
        <f t="shared" si="160"/>
        <v>206</v>
      </c>
      <c r="Z71" s="3">
        <f t="shared" si="161"/>
        <v>264</v>
      </c>
      <c r="AA71" s="4">
        <f t="shared" si="162"/>
        <v>58</v>
      </c>
      <c r="AB71" s="5">
        <f t="shared" si="163"/>
        <v>361</v>
      </c>
      <c r="AC71" s="3">
        <f t="shared" si="164"/>
        <v>671</v>
      </c>
      <c r="AD71" s="4">
        <f t="shared" si="165"/>
        <v>468</v>
      </c>
      <c r="AE71" s="5">
        <f t="shared" si="166"/>
        <v>528</v>
      </c>
      <c r="AH71">
        <f t="shared" si="168"/>
        <v>3285</v>
      </c>
      <c r="AJ71">
        <f t="shared" si="173"/>
        <v>3285</v>
      </c>
      <c r="AK71">
        <f t="shared" si="169"/>
        <v>3285</v>
      </c>
      <c r="AL71">
        <f t="shared" si="170"/>
        <v>3285</v>
      </c>
      <c r="AM71">
        <f t="shared" si="171"/>
        <v>3285</v>
      </c>
      <c r="AN71">
        <f t="shared" si="172"/>
        <v>3285</v>
      </c>
      <c r="AO71">
        <f t="shared" si="174"/>
        <v>3285</v>
      </c>
      <c r="AP71">
        <f t="shared" si="175"/>
        <v>3285</v>
      </c>
      <c r="AR71">
        <f>AE71+AD72+AC73+AB74+AA75+Z76+Y68+X69+W70</f>
        <v>3285</v>
      </c>
      <c r="AS71">
        <f>Z68+AA69+AB70+AC71+AD72+AE73+W74+X75+Y76</f>
        <v>3285</v>
      </c>
    </row>
    <row r="72" spans="1:45" ht="12.75">
      <c r="A72" s="6">
        <f t="shared" si="150"/>
        <v>32</v>
      </c>
      <c r="B72" s="7">
        <f t="shared" si="151"/>
        <v>18</v>
      </c>
      <c r="C72" s="8">
        <f t="shared" si="152"/>
        <v>78</v>
      </c>
      <c r="D72" s="6">
        <f t="shared" si="153"/>
        <v>34</v>
      </c>
      <c r="E72" s="7">
        <f t="shared" si="154"/>
        <v>11</v>
      </c>
      <c r="F72" s="8">
        <f t="shared" si="155"/>
        <v>80</v>
      </c>
      <c r="G72" s="6">
        <f t="shared" si="156"/>
        <v>30</v>
      </c>
      <c r="H72" s="7">
        <f t="shared" si="157"/>
        <v>13</v>
      </c>
      <c r="I72" s="8">
        <f t="shared" si="158"/>
        <v>73</v>
      </c>
      <c r="L72" s="6">
        <f>VLOOKUP(A28,Table!$A$1:$B$81,2,FALSE)</f>
        <v>8</v>
      </c>
      <c r="M72" s="7">
        <f>VLOOKUP(B28,Table!$A$1:$B$81,2,FALSE)</f>
        <v>5</v>
      </c>
      <c r="N72" s="8">
        <f>VLOOKUP(C28,Table!$A$1:$B$81,2,FALSE)</f>
        <v>6</v>
      </c>
      <c r="O72" s="6">
        <f>VLOOKUP(D28,Table!$A$1:$B$81,2,FALSE)</f>
        <v>1</v>
      </c>
      <c r="P72" s="7">
        <f>VLOOKUP(E28,Table!$A$1:$B$81,2,FALSE)</f>
        <v>7</v>
      </c>
      <c r="Q72" s="8">
        <f>VLOOKUP(F28,Table!$A$1:$B$81,2,FALSE)</f>
        <v>2</v>
      </c>
      <c r="R72" s="6">
        <f>VLOOKUP(G28,Table!$A$1:$B$81,2,FALSE)</f>
        <v>3</v>
      </c>
      <c r="S72" s="7">
        <f>VLOOKUP(H28,Table!$A$1:$B$81,2,FALSE)</f>
        <v>0</v>
      </c>
      <c r="T72" s="8">
        <f>VLOOKUP(I28,Table!$A$1:$B$81,2,FALSE)</f>
        <v>4</v>
      </c>
      <c r="W72" s="6">
        <f t="shared" si="167"/>
        <v>680</v>
      </c>
      <c r="X72" s="7">
        <f t="shared" si="159"/>
        <v>423</v>
      </c>
      <c r="Y72" s="8">
        <f t="shared" si="160"/>
        <v>564</v>
      </c>
      <c r="Z72" s="6">
        <f t="shared" si="161"/>
        <v>115</v>
      </c>
      <c r="AA72" s="7">
        <f t="shared" si="162"/>
        <v>578</v>
      </c>
      <c r="AB72" s="8">
        <f t="shared" si="163"/>
        <v>242</v>
      </c>
      <c r="AC72" s="6">
        <f t="shared" si="164"/>
        <v>273</v>
      </c>
      <c r="AD72" s="7">
        <f t="shared" si="165"/>
        <v>13</v>
      </c>
      <c r="AE72" s="8">
        <f t="shared" si="166"/>
        <v>397</v>
      </c>
      <c r="AH72">
        <f t="shared" si="168"/>
        <v>3285</v>
      </c>
      <c r="AJ72">
        <f t="shared" si="173"/>
        <v>3285</v>
      </c>
      <c r="AK72">
        <f t="shared" si="169"/>
        <v>3285</v>
      </c>
      <c r="AL72">
        <f t="shared" si="170"/>
        <v>3285</v>
      </c>
      <c r="AM72">
        <f t="shared" si="171"/>
        <v>3285</v>
      </c>
      <c r="AN72">
        <f t="shared" si="172"/>
        <v>3285</v>
      </c>
      <c r="AO72">
        <f t="shared" si="174"/>
        <v>3285</v>
      </c>
      <c r="AP72">
        <f t="shared" si="175"/>
        <v>3285</v>
      </c>
      <c r="AR72">
        <f>AE72+AD73+AC74+AB75+AA76+Z68+Y69+X70+W71</f>
        <v>3285</v>
      </c>
      <c r="AS72">
        <f>AA68+AB69+AC70+AD71+AE72+W73+X74+Y75+Z76</f>
        <v>3285</v>
      </c>
    </row>
    <row r="73" spans="1:45" ht="13.5" thickBot="1">
      <c r="A73" s="9">
        <f t="shared" si="150"/>
        <v>3</v>
      </c>
      <c r="B73" s="10">
        <f t="shared" si="151"/>
        <v>67</v>
      </c>
      <c r="C73" s="11">
        <f t="shared" si="152"/>
        <v>46</v>
      </c>
      <c r="D73" s="9">
        <f t="shared" si="153"/>
        <v>5</v>
      </c>
      <c r="E73" s="10">
        <f t="shared" si="154"/>
        <v>72</v>
      </c>
      <c r="F73" s="11">
        <f t="shared" si="155"/>
        <v>51</v>
      </c>
      <c r="G73" s="9">
        <f t="shared" si="156"/>
        <v>7</v>
      </c>
      <c r="H73" s="10">
        <f t="shared" si="157"/>
        <v>65</v>
      </c>
      <c r="I73" s="11">
        <f t="shared" si="158"/>
        <v>53</v>
      </c>
      <c r="L73" s="9">
        <f>VLOOKUP(A29,Table!$A$1:$B$81,2,FALSE)</f>
        <v>3</v>
      </c>
      <c r="M73" s="10">
        <f>VLOOKUP(B29,Table!$A$1:$B$81,2,FALSE)</f>
        <v>0</v>
      </c>
      <c r="N73" s="11">
        <f>VLOOKUP(C29,Table!$A$1:$B$81,2,FALSE)</f>
        <v>4</v>
      </c>
      <c r="O73" s="9">
        <f>VLOOKUP(D29,Table!$A$1:$B$81,2,FALSE)</f>
        <v>8</v>
      </c>
      <c r="P73" s="10">
        <f>VLOOKUP(E29,Table!$A$1:$B$81,2,FALSE)</f>
        <v>5</v>
      </c>
      <c r="Q73" s="11">
        <f>VLOOKUP(F29,Table!$A$1:$B$81,2,FALSE)</f>
        <v>6</v>
      </c>
      <c r="R73" s="9">
        <f>VLOOKUP(G29,Table!$A$1:$B$81,2,FALSE)</f>
        <v>1</v>
      </c>
      <c r="S73" s="10">
        <f>VLOOKUP(H29,Table!$A$1:$B$81,2,FALSE)</f>
        <v>7</v>
      </c>
      <c r="T73" s="11">
        <f>VLOOKUP(I29,Table!$A$1:$B$81,2,FALSE)</f>
        <v>2</v>
      </c>
      <c r="W73" s="9">
        <f t="shared" si="167"/>
        <v>246</v>
      </c>
      <c r="X73" s="10">
        <f t="shared" si="159"/>
        <v>67</v>
      </c>
      <c r="Y73" s="11">
        <f t="shared" si="160"/>
        <v>370</v>
      </c>
      <c r="Z73" s="9">
        <f t="shared" si="161"/>
        <v>653</v>
      </c>
      <c r="AA73" s="10">
        <f t="shared" si="162"/>
        <v>477</v>
      </c>
      <c r="AB73" s="11">
        <f t="shared" si="163"/>
        <v>537</v>
      </c>
      <c r="AC73" s="9">
        <f t="shared" si="164"/>
        <v>88</v>
      </c>
      <c r="AD73" s="10">
        <f t="shared" si="165"/>
        <v>632</v>
      </c>
      <c r="AE73" s="11">
        <f t="shared" si="166"/>
        <v>215</v>
      </c>
      <c r="AH73">
        <f t="shared" si="168"/>
        <v>3285</v>
      </c>
      <c r="AJ73">
        <f t="shared" si="173"/>
        <v>3285</v>
      </c>
      <c r="AK73">
        <f t="shared" si="169"/>
        <v>3285</v>
      </c>
      <c r="AL73">
        <f t="shared" si="170"/>
        <v>3285</v>
      </c>
      <c r="AM73">
        <f t="shared" si="171"/>
        <v>3285</v>
      </c>
      <c r="AN73">
        <f t="shared" si="172"/>
        <v>3285</v>
      </c>
      <c r="AO73">
        <f t="shared" si="174"/>
        <v>3285</v>
      </c>
      <c r="AP73">
        <f t="shared" si="175"/>
        <v>3285</v>
      </c>
      <c r="AR73">
        <f>AE73+AD74+AC75+AB76+AA68+Z69+Y70+X71+W72</f>
        <v>3285</v>
      </c>
      <c r="AS73">
        <f>AB68+AC69+AD70+AE71+W72+X73+Y74+Z75+AA76</f>
        <v>3285</v>
      </c>
    </row>
    <row r="74" spans="1:45" ht="12.75">
      <c r="A74" s="3">
        <f t="shared" si="150"/>
        <v>43</v>
      </c>
      <c r="B74" s="4">
        <f t="shared" si="151"/>
        <v>20</v>
      </c>
      <c r="C74" s="5">
        <f t="shared" si="152"/>
        <v>62</v>
      </c>
      <c r="D74" s="3">
        <f t="shared" si="153"/>
        <v>39</v>
      </c>
      <c r="E74" s="4">
        <f t="shared" si="154"/>
        <v>22</v>
      </c>
      <c r="F74" s="5">
        <f t="shared" si="155"/>
        <v>55</v>
      </c>
      <c r="G74" s="3">
        <f t="shared" si="156"/>
        <v>41</v>
      </c>
      <c r="H74" s="4">
        <f t="shared" si="157"/>
        <v>27</v>
      </c>
      <c r="I74" s="5">
        <f t="shared" si="158"/>
        <v>60</v>
      </c>
      <c r="L74" s="3">
        <f>VLOOKUP(A30,Table!$A$1:$B$81,2,FALSE)</f>
        <v>1</v>
      </c>
      <c r="M74" s="4">
        <f>VLOOKUP(B30,Table!$A$1:$B$81,2,FALSE)</f>
        <v>7</v>
      </c>
      <c r="N74" s="5">
        <f>VLOOKUP(C30,Table!$A$1:$B$81,2,FALSE)</f>
        <v>2</v>
      </c>
      <c r="O74" s="3">
        <f>VLOOKUP(D30,Table!$A$1:$B$81,2,FALSE)</f>
        <v>3</v>
      </c>
      <c r="P74" s="4">
        <f>VLOOKUP(E30,Table!$A$1:$B$81,2,FALSE)</f>
        <v>0</v>
      </c>
      <c r="Q74" s="5">
        <f>VLOOKUP(F30,Table!$A$1:$B$81,2,FALSE)</f>
        <v>4</v>
      </c>
      <c r="R74" s="3">
        <f>VLOOKUP(G30,Table!$A$1:$B$81,2,FALSE)</f>
        <v>8</v>
      </c>
      <c r="S74" s="4">
        <f>VLOOKUP(H30,Table!$A$1:$B$81,2,FALSE)</f>
        <v>5</v>
      </c>
      <c r="T74" s="5">
        <f>VLOOKUP(I30,Table!$A$1:$B$81,2,FALSE)</f>
        <v>6</v>
      </c>
      <c r="W74" s="3">
        <f t="shared" si="167"/>
        <v>124</v>
      </c>
      <c r="X74" s="4">
        <f t="shared" si="159"/>
        <v>587</v>
      </c>
      <c r="Y74" s="5">
        <f t="shared" si="160"/>
        <v>224</v>
      </c>
      <c r="Z74" s="3">
        <f t="shared" si="161"/>
        <v>282</v>
      </c>
      <c r="AA74" s="4">
        <f t="shared" si="162"/>
        <v>22</v>
      </c>
      <c r="AB74" s="5">
        <f t="shared" si="163"/>
        <v>379</v>
      </c>
      <c r="AC74" s="3">
        <f t="shared" si="164"/>
        <v>689</v>
      </c>
      <c r="AD74" s="4">
        <f t="shared" si="165"/>
        <v>432</v>
      </c>
      <c r="AE74" s="5">
        <f t="shared" si="166"/>
        <v>546</v>
      </c>
      <c r="AH74">
        <f t="shared" si="168"/>
        <v>3285</v>
      </c>
      <c r="AJ74">
        <f t="shared" si="173"/>
        <v>3285</v>
      </c>
      <c r="AK74">
        <f t="shared" si="169"/>
        <v>3285</v>
      </c>
      <c r="AL74">
        <f t="shared" si="170"/>
        <v>3285</v>
      </c>
      <c r="AM74">
        <f t="shared" si="171"/>
        <v>3285</v>
      </c>
      <c r="AN74">
        <f t="shared" si="172"/>
        <v>3285</v>
      </c>
      <c r="AO74">
        <f t="shared" si="174"/>
        <v>3285</v>
      </c>
      <c r="AP74">
        <f t="shared" si="175"/>
        <v>3285</v>
      </c>
      <c r="AR74">
        <f>AE74+AD75+AC76+AB68+AA69+Z70+Y71+X72+W73</f>
        <v>3285</v>
      </c>
      <c r="AS74">
        <f>AC68+AD69+AE70+W71+X72+Y73+Z74+AA75+AB76</f>
        <v>3285</v>
      </c>
    </row>
    <row r="75" spans="1:45" ht="12.75">
      <c r="A75" s="6">
        <f t="shared" si="150"/>
        <v>77</v>
      </c>
      <c r="B75" s="7">
        <f t="shared" si="151"/>
        <v>36</v>
      </c>
      <c r="C75" s="8">
        <f t="shared" si="152"/>
        <v>15</v>
      </c>
      <c r="D75" s="6">
        <f t="shared" si="153"/>
        <v>79</v>
      </c>
      <c r="E75" s="7">
        <f t="shared" si="154"/>
        <v>29</v>
      </c>
      <c r="F75" s="8">
        <f t="shared" si="155"/>
        <v>17</v>
      </c>
      <c r="G75" s="6">
        <f t="shared" si="156"/>
        <v>75</v>
      </c>
      <c r="H75" s="7">
        <f t="shared" si="157"/>
        <v>31</v>
      </c>
      <c r="I75" s="8">
        <f t="shared" si="158"/>
        <v>10</v>
      </c>
      <c r="L75" s="6">
        <f>VLOOKUP(A31,Table!$A$1:$B$81,2,FALSE)</f>
        <v>8</v>
      </c>
      <c r="M75" s="7">
        <f>VLOOKUP(B31,Table!$A$1:$B$81,2,FALSE)</f>
        <v>5</v>
      </c>
      <c r="N75" s="8">
        <f>VLOOKUP(C31,Table!$A$1:$B$81,2,FALSE)</f>
        <v>6</v>
      </c>
      <c r="O75" s="6">
        <f>VLOOKUP(D31,Table!$A$1:$B$81,2,FALSE)</f>
        <v>1</v>
      </c>
      <c r="P75" s="7">
        <f>VLOOKUP(E31,Table!$A$1:$B$81,2,FALSE)</f>
        <v>7</v>
      </c>
      <c r="Q75" s="8">
        <f>VLOOKUP(F31,Table!$A$1:$B$81,2,FALSE)</f>
        <v>2</v>
      </c>
      <c r="R75" s="6">
        <f>VLOOKUP(G31,Table!$A$1:$B$81,2,FALSE)</f>
        <v>3</v>
      </c>
      <c r="S75" s="7">
        <f>VLOOKUP(H31,Table!$A$1:$B$81,2,FALSE)</f>
        <v>0</v>
      </c>
      <c r="T75" s="8">
        <f>VLOOKUP(I31,Table!$A$1:$B$81,2,FALSE)</f>
        <v>4</v>
      </c>
      <c r="W75" s="6">
        <f t="shared" si="167"/>
        <v>725</v>
      </c>
      <c r="X75" s="7">
        <f t="shared" si="159"/>
        <v>441</v>
      </c>
      <c r="Y75" s="8">
        <f t="shared" si="160"/>
        <v>501</v>
      </c>
      <c r="Z75" s="6">
        <f t="shared" si="161"/>
        <v>160</v>
      </c>
      <c r="AA75" s="7">
        <f t="shared" si="162"/>
        <v>596</v>
      </c>
      <c r="AB75" s="8">
        <f t="shared" si="163"/>
        <v>179</v>
      </c>
      <c r="AC75" s="6">
        <f t="shared" si="164"/>
        <v>318</v>
      </c>
      <c r="AD75" s="7">
        <f t="shared" si="165"/>
        <v>31</v>
      </c>
      <c r="AE75" s="8">
        <f t="shared" si="166"/>
        <v>334</v>
      </c>
      <c r="AH75">
        <f>SUM(W75:AE75)</f>
        <v>3285</v>
      </c>
      <c r="AJ75">
        <f t="shared" si="173"/>
        <v>3285</v>
      </c>
      <c r="AK75">
        <f t="shared" si="169"/>
        <v>3285</v>
      </c>
      <c r="AL75">
        <f t="shared" si="170"/>
        <v>3285</v>
      </c>
      <c r="AM75">
        <f t="shared" si="171"/>
        <v>3285</v>
      </c>
      <c r="AN75">
        <f t="shared" si="172"/>
        <v>3285</v>
      </c>
      <c r="AO75">
        <f t="shared" si="174"/>
        <v>3285</v>
      </c>
      <c r="AP75">
        <f t="shared" si="175"/>
        <v>3285</v>
      </c>
      <c r="AR75">
        <f>AE75+AD76+AC68+AB69+AA70+Z71+Y72+X73+W74</f>
        <v>3285</v>
      </c>
      <c r="AS75">
        <f>AD68+AE69+W70+X71+Y72+Z73+AA74+AB75+AC76</f>
        <v>3285</v>
      </c>
    </row>
    <row r="76" spans="1:45" ht="13.5" thickBot="1">
      <c r="A76" s="9">
        <f t="shared" si="150"/>
        <v>48</v>
      </c>
      <c r="B76" s="10">
        <f t="shared" si="151"/>
        <v>4</v>
      </c>
      <c r="C76" s="11">
        <f t="shared" si="152"/>
        <v>64</v>
      </c>
      <c r="D76" s="9">
        <f t="shared" si="153"/>
        <v>50</v>
      </c>
      <c r="E76" s="10">
        <f t="shared" si="154"/>
        <v>9</v>
      </c>
      <c r="F76" s="11">
        <f t="shared" si="155"/>
        <v>69</v>
      </c>
      <c r="G76" s="9">
        <f t="shared" si="156"/>
        <v>52</v>
      </c>
      <c r="H76" s="10">
        <f t="shared" si="157"/>
        <v>2</v>
      </c>
      <c r="I76" s="11">
        <f t="shared" si="158"/>
        <v>71</v>
      </c>
      <c r="L76" s="9">
        <f>VLOOKUP(A32,Table!$A$1:$B$81,2,FALSE)</f>
        <v>3</v>
      </c>
      <c r="M76" s="10">
        <f>VLOOKUP(B32,Table!$A$1:$B$81,2,FALSE)</f>
        <v>0</v>
      </c>
      <c r="N76" s="11">
        <f>VLOOKUP(C32,Table!$A$1:$B$81,2,FALSE)</f>
        <v>4</v>
      </c>
      <c r="O76" s="9">
        <f>VLOOKUP(D32,Table!$A$1:$B$81,2,FALSE)</f>
        <v>8</v>
      </c>
      <c r="P76" s="10">
        <f>VLOOKUP(E32,Table!$A$1:$B$81,2,FALSE)</f>
        <v>5</v>
      </c>
      <c r="Q76" s="11">
        <f>VLOOKUP(F32,Table!$A$1:$B$81,2,FALSE)</f>
        <v>6</v>
      </c>
      <c r="R76" s="9">
        <f>VLOOKUP(G32,Table!$A$1:$B$81,2,FALSE)</f>
        <v>1</v>
      </c>
      <c r="S76" s="10">
        <f>VLOOKUP(H32,Table!$A$1:$B$81,2,FALSE)</f>
        <v>7</v>
      </c>
      <c r="T76" s="11">
        <f>VLOOKUP(I32,Table!$A$1:$B$81,2,FALSE)</f>
        <v>2</v>
      </c>
      <c r="W76" s="9">
        <f t="shared" si="167"/>
        <v>291</v>
      </c>
      <c r="X76" s="10">
        <f t="shared" si="159"/>
        <v>4</v>
      </c>
      <c r="Y76" s="11">
        <f t="shared" si="160"/>
        <v>388</v>
      </c>
      <c r="Z76" s="9">
        <f t="shared" si="161"/>
        <v>698</v>
      </c>
      <c r="AA76" s="10">
        <f t="shared" si="162"/>
        <v>414</v>
      </c>
      <c r="AB76" s="11">
        <f t="shared" si="163"/>
        <v>555</v>
      </c>
      <c r="AC76" s="9">
        <f t="shared" si="164"/>
        <v>133</v>
      </c>
      <c r="AD76" s="10">
        <f t="shared" si="165"/>
        <v>569</v>
      </c>
      <c r="AE76" s="11">
        <f t="shared" si="166"/>
        <v>233</v>
      </c>
      <c r="AH76">
        <f>SUM(W76:AE76)</f>
        <v>3285</v>
      </c>
      <c r="AR76">
        <f>AE76+AD68+AC69+AB70+AA71+Z72+Y73+X74+W75</f>
        <v>3285</v>
      </c>
      <c r="AS76">
        <f>AE68+W69+X70+Y71+Z72+AA73+AB74+AC75+AD76</f>
        <v>3285</v>
      </c>
    </row>
    <row r="77" ht="13.5" thickBot="1"/>
    <row r="78" spans="34:44" ht="13.5" thickBot="1">
      <c r="AH78" s="46">
        <f>W79+X80+Y81+Z82+AA83+AB84+AC85+AD86+AE87</f>
        <v>3285</v>
      </c>
      <c r="AI78">
        <f aca="true" t="shared" si="176" ref="AI78:AQ78">SUM(W79:W87)</f>
        <v>3285</v>
      </c>
      <c r="AJ78">
        <f t="shared" si="176"/>
        <v>3285</v>
      </c>
      <c r="AK78">
        <f t="shared" si="176"/>
        <v>3285</v>
      </c>
      <c r="AL78">
        <f t="shared" si="176"/>
        <v>3285</v>
      </c>
      <c r="AM78">
        <f t="shared" si="176"/>
        <v>3285</v>
      </c>
      <c r="AN78">
        <f t="shared" si="176"/>
        <v>3285</v>
      </c>
      <c r="AO78">
        <f t="shared" si="176"/>
        <v>3285</v>
      </c>
      <c r="AP78">
        <f t="shared" si="176"/>
        <v>3285</v>
      </c>
      <c r="AQ78">
        <f t="shared" si="176"/>
        <v>3285</v>
      </c>
      <c r="AR78" s="46">
        <f>AE79+AD80+AC81+AB82+AA83+Z84+Y85+X86+W87</f>
        <v>3285</v>
      </c>
    </row>
    <row r="79" spans="1:34" ht="12.75">
      <c r="A79" s="3">
        <f aca="true" t="shared" si="177" ref="A79:A87">G158</f>
        <v>71</v>
      </c>
      <c r="B79" s="4">
        <f aca="true" t="shared" si="178" ref="B79:B87">H158</f>
        <v>48</v>
      </c>
      <c r="C79" s="5">
        <f aca="true" t="shared" si="179" ref="C79:C87">I158</f>
        <v>4</v>
      </c>
      <c r="D79" s="3">
        <f aca="true" t="shared" si="180" ref="D79:D87">J158</f>
        <v>64</v>
      </c>
      <c r="E79" s="4">
        <f aca="true" t="shared" si="181" ref="E79:E87">K158</f>
        <v>50</v>
      </c>
      <c r="F79" s="5">
        <f aca="true" t="shared" si="182" ref="F79:F87">L158</f>
        <v>9</v>
      </c>
      <c r="G79" s="3">
        <f aca="true" t="shared" si="183" ref="G79:G87">M158</f>
        <v>69</v>
      </c>
      <c r="H79" s="4">
        <f aca="true" t="shared" si="184" ref="H79:H87">N158</f>
        <v>52</v>
      </c>
      <c r="I79" s="5">
        <f aca="true" t="shared" si="185" ref="I79:I87">O158</f>
        <v>2</v>
      </c>
      <c r="L79" s="3">
        <f>VLOOKUP(A13,Table!$A$1:$B$81,2,FALSE)</f>
        <v>5</v>
      </c>
      <c r="M79" s="4">
        <f>VLOOKUP(B13,Table!$A$1:$B$81,2,FALSE)</f>
        <v>6</v>
      </c>
      <c r="N79" s="5">
        <f>VLOOKUP(C13,Table!$A$1:$B$81,2,FALSE)</f>
        <v>1</v>
      </c>
      <c r="O79" s="3">
        <f>VLOOKUP(D13,Table!$A$1:$B$81,2,FALSE)</f>
        <v>7</v>
      </c>
      <c r="P79" s="4">
        <f>VLOOKUP(E13,Table!$A$1:$B$81,2,FALSE)</f>
        <v>2</v>
      </c>
      <c r="Q79" s="5">
        <f>VLOOKUP(F13,Table!$A$1:$B$81,2,FALSE)</f>
        <v>3</v>
      </c>
      <c r="R79" s="3">
        <f>VLOOKUP(G13,Table!$A$1:$B$81,2,FALSE)</f>
        <v>0</v>
      </c>
      <c r="S79" s="4">
        <f>VLOOKUP(H13,Table!$A$1:$B$81,2,FALSE)</f>
        <v>4</v>
      </c>
      <c r="T79" s="5">
        <f>VLOOKUP(I13,Table!$A$1:$B$81,2,FALSE)</f>
        <v>8</v>
      </c>
      <c r="W79" s="3">
        <f>A79+L79*81</f>
        <v>476</v>
      </c>
      <c r="X79" s="4">
        <f aca="true" t="shared" si="186" ref="X79:X87">B79+M79*81</f>
        <v>534</v>
      </c>
      <c r="Y79" s="5">
        <f aca="true" t="shared" si="187" ref="Y79:Y87">C79+N79*81</f>
        <v>85</v>
      </c>
      <c r="Z79" s="3">
        <f aca="true" t="shared" si="188" ref="Z79:Z87">D79+O79*81</f>
        <v>631</v>
      </c>
      <c r="AA79" s="4">
        <f aca="true" t="shared" si="189" ref="AA79:AA87">E79+P79*81</f>
        <v>212</v>
      </c>
      <c r="AB79" s="5">
        <f aca="true" t="shared" si="190" ref="AB79:AB87">F79+Q79*81</f>
        <v>252</v>
      </c>
      <c r="AC79" s="3">
        <f aca="true" t="shared" si="191" ref="AC79:AC87">G79+R79*81</f>
        <v>69</v>
      </c>
      <c r="AD79" s="4">
        <f aca="true" t="shared" si="192" ref="AD79:AD87">H79+S79*81</f>
        <v>376</v>
      </c>
      <c r="AE79" s="5">
        <f aca="true" t="shared" si="193" ref="AE79:AE87">I79+T79*81</f>
        <v>650</v>
      </c>
      <c r="AH79">
        <f>SUM(W79:AE79)</f>
        <v>3285</v>
      </c>
    </row>
    <row r="80" spans="1:45" ht="12.75">
      <c r="A80" s="6">
        <f t="shared" si="177"/>
        <v>24</v>
      </c>
      <c r="B80" s="7">
        <f t="shared" si="178"/>
        <v>61</v>
      </c>
      <c r="C80" s="8">
        <f t="shared" si="179"/>
        <v>38</v>
      </c>
      <c r="D80" s="6">
        <f t="shared" si="180"/>
        <v>26</v>
      </c>
      <c r="E80" s="7">
        <f t="shared" si="181"/>
        <v>57</v>
      </c>
      <c r="F80" s="8">
        <f t="shared" si="182"/>
        <v>40</v>
      </c>
      <c r="G80" s="6">
        <f t="shared" si="183"/>
        <v>19</v>
      </c>
      <c r="H80" s="7">
        <f t="shared" si="184"/>
        <v>59</v>
      </c>
      <c r="I80" s="8">
        <f t="shared" si="185"/>
        <v>45</v>
      </c>
      <c r="L80" s="6">
        <f>VLOOKUP(A14,Table!$A$1:$B$81,2,FALSE)</f>
        <v>0</v>
      </c>
      <c r="M80" s="7">
        <f>VLOOKUP(B14,Table!$A$1:$B$81,2,FALSE)</f>
        <v>4</v>
      </c>
      <c r="N80" s="8">
        <f>VLOOKUP(C14,Table!$A$1:$B$81,2,FALSE)</f>
        <v>8</v>
      </c>
      <c r="O80" s="6">
        <f>VLOOKUP(D14,Table!$A$1:$B$81,2,FALSE)</f>
        <v>5</v>
      </c>
      <c r="P80" s="7">
        <f>VLOOKUP(E14,Table!$A$1:$B$81,2,FALSE)</f>
        <v>6</v>
      </c>
      <c r="Q80" s="8">
        <f>VLOOKUP(F14,Table!$A$1:$B$81,2,FALSE)</f>
        <v>1</v>
      </c>
      <c r="R80" s="6">
        <f>VLOOKUP(G14,Table!$A$1:$B$81,2,FALSE)</f>
        <v>7</v>
      </c>
      <c r="S80" s="7">
        <f>VLOOKUP(H14,Table!$A$1:$B$81,2,FALSE)</f>
        <v>2</v>
      </c>
      <c r="T80" s="8">
        <f>VLOOKUP(I14,Table!$A$1:$B$81,2,FALSE)</f>
        <v>3</v>
      </c>
      <c r="W80" s="6">
        <f aca="true" t="shared" si="194" ref="W80:W87">A80+L80*81</f>
        <v>24</v>
      </c>
      <c r="X80" s="7">
        <f t="shared" si="186"/>
        <v>385</v>
      </c>
      <c r="Y80" s="8">
        <f t="shared" si="187"/>
        <v>686</v>
      </c>
      <c r="Z80" s="6">
        <f t="shared" si="188"/>
        <v>431</v>
      </c>
      <c r="AA80" s="7">
        <f t="shared" si="189"/>
        <v>543</v>
      </c>
      <c r="AB80" s="8">
        <f t="shared" si="190"/>
        <v>121</v>
      </c>
      <c r="AC80" s="6">
        <f t="shared" si="191"/>
        <v>586</v>
      </c>
      <c r="AD80" s="7">
        <f t="shared" si="192"/>
        <v>221</v>
      </c>
      <c r="AE80" s="8">
        <f t="shared" si="193"/>
        <v>288</v>
      </c>
      <c r="AH80">
        <f aca="true" t="shared" si="195" ref="AH80:AH85">SUM(W80:AE80)</f>
        <v>3285</v>
      </c>
      <c r="AJ80">
        <f>SUM(W79:Y81)</f>
        <v>3285</v>
      </c>
      <c r="AK80">
        <f aca="true" t="shared" si="196" ref="AK80:AK86">SUM(X79:Z81)</f>
        <v>3285</v>
      </c>
      <c r="AL80">
        <f aca="true" t="shared" si="197" ref="AL80:AL86">SUM(Y79:AA81)</f>
        <v>3285</v>
      </c>
      <c r="AM80">
        <f aca="true" t="shared" si="198" ref="AM80:AM86">SUM(Z79:AB81)</f>
        <v>3285</v>
      </c>
      <c r="AN80">
        <f aca="true" t="shared" si="199" ref="AN80:AN86">SUM(AA79:AC81)</f>
        <v>3285</v>
      </c>
      <c r="AO80">
        <f>SUM(AB79:AD81)</f>
        <v>3285</v>
      </c>
      <c r="AP80">
        <f>SUM(AC79:AE81)</f>
        <v>3285</v>
      </c>
      <c r="AR80">
        <f>AE80+AD81+AC82+AB83+AA84+Z85+Y86+X87+W79</f>
        <v>3285</v>
      </c>
      <c r="AS80">
        <f>X79+Y80+Z81+AA82+AB83+AC84+AD85+AE86+W87</f>
        <v>3285</v>
      </c>
    </row>
    <row r="81" spans="1:45" ht="13.5" thickBot="1">
      <c r="A81" s="9">
        <f t="shared" si="177"/>
        <v>28</v>
      </c>
      <c r="B81" s="10">
        <f t="shared" si="178"/>
        <v>14</v>
      </c>
      <c r="C81" s="11">
        <f t="shared" si="179"/>
        <v>81</v>
      </c>
      <c r="D81" s="9">
        <f t="shared" si="180"/>
        <v>33</v>
      </c>
      <c r="E81" s="10">
        <f t="shared" si="181"/>
        <v>16</v>
      </c>
      <c r="F81" s="11">
        <f t="shared" si="182"/>
        <v>74</v>
      </c>
      <c r="G81" s="9">
        <f t="shared" si="183"/>
        <v>35</v>
      </c>
      <c r="H81" s="10">
        <f t="shared" si="184"/>
        <v>12</v>
      </c>
      <c r="I81" s="11">
        <f t="shared" si="185"/>
        <v>76</v>
      </c>
      <c r="L81" s="9">
        <f>VLOOKUP(A15,Table!$A$1:$B$81,2,FALSE)</f>
        <v>7</v>
      </c>
      <c r="M81" s="10">
        <f>VLOOKUP(B15,Table!$A$1:$B$81,2,FALSE)</f>
        <v>2</v>
      </c>
      <c r="N81" s="11">
        <f>VLOOKUP(C15,Table!$A$1:$B$81,2,FALSE)</f>
        <v>3</v>
      </c>
      <c r="O81" s="9">
        <f>VLOOKUP(D15,Table!$A$1:$B$81,2,FALSE)</f>
        <v>0</v>
      </c>
      <c r="P81" s="10">
        <f>VLOOKUP(E15,Table!$A$1:$B$81,2,FALSE)</f>
        <v>4</v>
      </c>
      <c r="Q81" s="11">
        <f>VLOOKUP(F15,Table!$A$1:$B$81,2,FALSE)</f>
        <v>8</v>
      </c>
      <c r="R81" s="9">
        <f>VLOOKUP(G15,Table!$A$1:$B$81,2,FALSE)</f>
        <v>5</v>
      </c>
      <c r="S81" s="10">
        <f>VLOOKUP(H15,Table!$A$1:$B$81,2,FALSE)</f>
        <v>6</v>
      </c>
      <c r="T81" s="11">
        <f>VLOOKUP(I15,Table!$A$1:$B$81,2,FALSE)</f>
        <v>1</v>
      </c>
      <c r="W81" s="9">
        <f t="shared" si="194"/>
        <v>595</v>
      </c>
      <c r="X81" s="10">
        <f t="shared" si="186"/>
        <v>176</v>
      </c>
      <c r="Y81" s="11">
        <f t="shared" si="187"/>
        <v>324</v>
      </c>
      <c r="Z81" s="9">
        <f t="shared" si="188"/>
        <v>33</v>
      </c>
      <c r="AA81" s="10">
        <f t="shared" si="189"/>
        <v>340</v>
      </c>
      <c r="AB81" s="11">
        <f t="shared" si="190"/>
        <v>722</v>
      </c>
      <c r="AC81" s="9">
        <f t="shared" si="191"/>
        <v>440</v>
      </c>
      <c r="AD81" s="10">
        <f t="shared" si="192"/>
        <v>498</v>
      </c>
      <c r="AE81" s="11">
        <f t="shared" si="193"/>
        <v>157</v>
      </c>
      <c r="AH81">
        <f t="shared" si="195"/>
        <v>3285</v>
      </c>
      <c r="AJ81">
        <f aca="true" t="shared" si="200" ref="AJ81:AJ86">SUM(W80:Y82)</f>
        <v>3285</v>
      </c>
      <c r="AK81">
        <f t="shared" si="196"/>
        <v>3285</v>
      </c>
      <c r="AL81">
        <f t="shared" si="197"/>
        <v>3285</v>
      </c>
      <c r="AM81">
        <f t="shared" si="198"/>
        <v>3285</v>
      </c>
      <c r="AN81">
        <f t="shared" si="199"/>
        <v>3285</v>
      </c>
      <c r="AO81">
        <f aca="true" t="shared" si="201" ref="AO81:AO86">SUM(AB80:AD82)</f>
        <v>3285</v>
      </c>
      <c r="AP81">
        <f aca="true" t="shared" si="202" ref="AP81:AP86">SUM(AC80:AE82)</f>
        <v>3285</v>
      </c>
      <c r="AR81">
        <f>AE81+AD82+AC83+AB84+AA85+Z86+Y87+X79+W80</f>
        <v>3285</v>
      </c>
      <c r="AS81">
        <f>Y79+Z80+AA81+AB82+AC83+AD84+AE85+W86+X87</f>
        <v>3285</v>
      </c>
    </row>
    <row r="82" spans="1:45" ht="12.75">
      <c r="A82" s="3">
        <f t="shared" si="177"/>
        <v>8</v>
      </c>
      <c r="B82" s="4">
        <f t="shared" si="178"/>
        <v>66</v>
      </c>
      <c r="C82" s="5">
        <f t="shared" si="179"/>
        <v>49</v>
      </c>
      <c r="D82" s="3">
        <f t="shared" si="180"/>
        <v>1</v>
      </c>
      <c r="E82" s="4">
        <f t="shared" si="181"/>
        <v>68</v>
      </c>
      <c r="F82" s="5">
        <f t="shared" si="182"/>
        <v>54</v>
      </c>
      <c r="G82" s="3">
        <f t="shared" si="183"/>
        <v>6</v>
      </c>
      <c r="H82" s="4">
        <f t="shared" si="184"/>
        <v>70</v>
      </c>
      <c r="I82" s="5">
        <f t="shared" si="185"/>
        <v>47</v>
      </c>
      <c r="L82" s="3">
        <f>VLOOKUP(A16,Table!$A$1:$B$81,2,FALSE)</f>
        <v>5</v>
      </c>
      <c r="M82" s="4">
        <f>VLOOKUP(B16,Table!$A$1:$B$81,2,FALSE)</f>
        <v>6</v>
      </c>
      <c r="N82" s="5">
        <f>VLOOKUP(C16,Table!$A$1:$B$81,2,FALSE)</f>
        <v>1</v>
      </c>
      <c r="O82" s="3">
        <f>VLOOKUP(D16,Table!$A$1:$B$81,2,FALSE)</f>
        <v>7</v>
      </c>
      <c r="P82" s="4">
        <f>VLOOKUP(E16,Table!$A$1:$B$81,2,FALSE)</f>
        <v>2</v>
      </c>
      <c r="Q82" s="5">
        <f>VLOOKUP(F16,Table!$A$1:$B$81,2,FALSE)</f>
        <v>3</v>
      </c>
      <c r="R82" s="3">
        <f>VLOOKUP(G16,Table!$A$1:$B$81,2,FALSE)</f>
        <v>0</v>
      </c>
      <c r="S82" s="4">
        <f>VLOOKUP(H16,Table!$A$1:$B$81,2,FALSE)</f>
        <v>4</v>
      </c>
      <c r="T82" s="5">
        <f>VLOOKUP(I16,Table!$A$1:$B$81,2,FALSE)</f>
        <v>8</v>
      </c>
      <c r="W82" s="3">
        <f t="shared" si="194"/>
        <v>413</v>
      </c>
      <c r="X82" s="4">
        <f t="shared" si="186"/>
        <v>552</v>
      </c>
      <c r="Y82" s="5">
        <f t="shared" si="187"/>
        <v>130</v>
      </c>
      <c r="Z82" s="3">
        <f t="shared" si="188"/>
        <v>568</v>
      </c>
      <c r="AA82" s="4">
        <f t="shared" si="189"/>
        <v>230</v>
      </c>
      <c r="AB82" s="5">
        <f t="shared" si="190"/>
        <v>297</v>
      </c>
      <c r="AC82" s="3">
        <f t="shared" si="191"/>
        <v>6</v>
      </c>
      <c r="AD82" s="4">
        <f t="shared" si="192"/>
        <v>394</v>
      </c>
      <c r="AE82" s="5">
        <f t="shared" si="193"/>
        <v>695</v>
      </c>
      <c r="AH82">
        <f t="shared" si="195"/>
        <v>3285</v>
      </c>
      <c r="AJ82">
        <f t="shared" si="200"/>
        <v>3285</v>
      </c>
      <c r="AK82">
        <f t="shared" si="196"/>
        <v>3285</v>
      </c>
      <c r="AL82">
        <f t="shared" si="197"/>
        <v>3285</v>
      </c>
      <c r="AM82">
        <f t="shared" si="198"/>
        <v>3285</v>
      </c>
      <c r="AN82">
        <f t="shared" si="199"/>
        <v>3285</v>
      </c>
      <c r="AO82">
        <f t="shared" si="201"/>
        <v>3285</v>
      </c>
      <c r="AP82">
        <f t="shared" si="202"/>
        <v>3285</v>
      </c>
      <c r="AR82">
        <f>AE82+AD83+AC84+AB85+AA86+Z87+Y79+X80+W81</f>
        <v>3285</v>
      </c>
      <c r="AS82">
        <f>Z79+AA80+AB81+AC82+AD83+AE84+W85+X86+Y87</f>
        <v>3285</v>
      </c>
    </row>
    <row r="83" spans="1:45" ht="12.75">
      <c r="A83" s="6">
        <f t="shared" si="177"/>
        <v>42</v>
      </c>
      <c r="B83" s="7">
        <f t="shared" si="178"/>
        <v>25</v>
      </c>
      <c r="C83" s="8">
        <f t="shared" si="179"/>
        <v>56</v>
      </c>
      <c r="D83" s="6">
        <f t="shared" si="180"/>
        <v>44</v>
      </c>
      <c r="E83" s="7">
        <f t="shared" si="181"/>
        <v>21</v>
      </c>
      <c r="F83" s="8">
        <f t="shared" si="182"/>
        <v>58</v>
      </c>
      <c r="G83" s="6">
        <f t="shared" si="183"/>
        <v>37</v>
      </c>
      <c r="H83" s="7">
        <f t="shared" si="184"/>
        <v>23</v>
      </c>
      <c r="I83" s="8">
        <f t="shared" si="185"/>
        <v>63</v>
      </c>
      <c r="L83" s="6">
        <f>VLOOKUP(A17,Table!$A$1:$B$81,2,FALSE)</f>
        <v>0</v>
      </c>
      <c r="M83" s="7">
        <f>VLOOKUP(B17,Table!$A$1:$B$81,2,FALSE)</f>
        <v>4</v>
      </c>
      <c r="N83" s="8">
        <f>VLOOKUP(C17,Table!$A$1:$B$81,2,FALSE)</f>
        <v>8</v>
      </c>
      <c r="O83" s="6">
        <f>VLOOKUP(D17,Table!$A$1:$B$81,2,FALSE)</f>
        <v>5</v>
      </c>
      <c r="P83" s="7">
        <f>VLOOKUP(E17,Table!$A$1:$B$81,2,FALSE)</f>
        <v>6</v>
      </c>
      <c r="Q83" s="8">
        <f>VLOOKUP(F17,Table!$A$1:$B$81,2,FALSE)</f>
        <v>1</v>
      </c>
      <c r="R83" s="6">
        <f>VLOOKUP(G17,Table!$A$1:$B$81,2,FALSE)</f>
        <v>7</v>
      </c>
      <c r="S83" s="7">
        <f>VLOOKUP(H17,Table!$A$1:$B$81,2,FALSE)</f>
        <v>2</v>
      </c>
      <c r="T83" s="8">
        <f>VLOOKUP(I17,Table!$A$1:$B$81,2,FALSE)</f>
        <v>3</v>
      </c>
      <c r="W83" s="6">
        <f t="shared" si="194"/>
        <v>42</v>
      </c>
      <c r="X83" s="7">
        <f t="shared" si="186"/>
        <v>349</v>
      </c>
      <c r="Y83" s="8">
        <f t="shared" si="187"/>
        <v>704</v>
      </c>
      <c r="Z83" s="6">
        <f t="shared" si="188"/>
        <v>449</v>
      </c>
      <c r="AA83" s="7">
        <f t="shared" si="189"/>
        <v>507</v>
      </c>
      <c r="AB83" s="8">
        <f t="shared" si="190"/>
        <v>139</v>
      </c>
      <c r="AC83" s="6">
        <f t="shared" si="191"/>
        <v>604</v>
      </c>
      <c r="AD83" s="7">
        <f t="shared" si="192"/>
        <v>185</v>
      </c>
      <c r="AE83" s="8">
        <f t="shared" si="193"/>
        <v>306</v>
      </c>
      <c r="AH83">
        <f t="shared" si="195"/>
        <v>3285</v>
      </c>
      <c r="AJ83">
        <f t="shared" si="200"/>
        <v>3285</v>
      </c>
      <c r="AK83">
        <f t="shared" si="196"/>
        <v>3285</v>
      </c>
      <c r="AL83">
        <f t="shared" si="197"/>
        <v>3285</v>
      </c>
      <c r="AM83">
        <f t="shared" si="198"/>
        <v>3285</v>
      </c>
      <c r="AN83">
        <f t="shared" si="199"/>
        <v>3285</v>
      </c>
      <c r="AO83">
        <f t="shared" si="201"/>
        <v>3285</v>
      </c>
      <c r="AP83">
        <f t="shared" si="202"/>
        <v>3285</v>
      </c>
      <c r="AR83">
        <f>AE83+AD84+AC85+AB86+AA87+Z79+Y80+X81+W82</f>
        <v>3285</v>
      </c>
      <c r="AS83">
        <f>AA79+AB80+AC81+AD82+AE83+W84+X85+Y86+Z87</f>
        <v>3285</v>
      </c>
    </row>
    <row r="84" spans="1:45" ht="13.5" thickBot="1">
      <c r="A84" s="9">
        <f t="shared" si="177"/>
        <v>73</v>
      </c>
      <c r="B84" s="10">
        <f t="shared" si="178"/>
        <v>32</v>
      </c>
      <c r="C84" s="11">
        <f t="shared" si="179"/>
        <v>18</v>
      </c>
      <c r="D84" s="9">
        <f t="shared" si="180"/>
        <v>78</v>
      </c>
      <c r="E84" s="10">
        <f t="shared" si="181"/>
        <v>34</v>
      </c>
      <c r="F84" s="11">
        <f t="shared" si="182"/>
        <v>11</v>
      </c>
      <c r="G84" s="9">
        <f t="shared" si="183"/>
        <v>80</v>
      </c>
      <c r="H84" s="10">
        <f t="shared" si="184"/>
        <v>30</v>
      </c>
      <c r="I84" s="11">
        <f t="shared" si="185"/>
        <v>13</v>
      </c>
      <c r="L84" s="9">
        <f>VLOOKUP(A18,Table!$A$1:$B$81,2,FALSE)</f>
        <v>7</v>
      </c>
      <c r="M84" s="10">
        <f>VLOOKUP(B18,Table!$A$1:$B$81,2,FALSE)</f>
        <v>2</v>
      </c>
      <c r="N84" s="11">
        <f>VLOOKUP(C18,Table!$A$1:$B$81,2,FALSE)</f>
        <v>3</v>
      </c>
      <c r="O84" s="9">
        <f>VLOOKUP(D18,Table!$A$1:$B$81,2,FALSE)</f>
        <v>0</v>
      </c>
      <c r="P84" s="10">
        <f>VLOOKUP(E18,Table!$A$1:$B$81,2,FALSE)</f>
        <v>4</v>
      </c>
      <c r="Q84" s="11">
        <f>VLOOKUP(F18,Table!$A$1:$B$81,2,FALSE)</f>
        <v>8</v>
      </c>
      <c r="R84" s="9">
        <f>VLOOKUP(G18,Table!$A$1:$B$81,2,FALSE)</f>
        <v>5</v>
      </c>
      <c r="S84" s="10">
        <f>VLOOKUP(H18,Table!$A$1:$B$81,2,FALSE)</f>
        <v>6</v>
      </c>
      <c r="T84" s="11">
        <f>VLOOKUP(I18,Table!$A$1:$B$81,2,FALSE)</f>
        <v>1</v>
      </c>
      <c r="W84" s="9">
        <f t="shared" si="194"/>
        <v>640</v>
      </c>
      <c r="X84" s="10">
        <f t="shared" si="186"/>
        <v>194</v>
      </c>
      <c r="Y84" s="11">
        <f t="shared" si="187"/>
        <v>261</v>
      </c>
      <c r="Z84" s="9">
        <f t="shared" si="188"/>
        <v>78</v>
      </c>
      <c r="AA84" s="10">
        <f t="shared" si="189"/>
        <v>358</v>
      </c>
      <c r="AB84" s="11">
        <f t="shared" si="190"/>
        <v>659</v>
      </c>
      <c r="AC84" s="9">
        <f t="shared" si="191"/>
        <v>485</v>
      </c>
      <c r="AD84" s="10">
        <f t="shared" si="192"/>
        <v>516</v>
      </c>
      <c r="AE84" s="11">
        <f t="shared" si="193"/>
        <v>94</v>
      </c>
      <c r="AH84">
        <f t="shared" si="195"/>
        <v>3285</v>
      </c>
      <c r="AJ84">
        <f t="shared" si="200"/>
        <v>3285</v>
      </c>
      <c r="AK84">
        <f t="shared" si="196"/>
        <v>3285</v>
      </c>
      <c r="AL84">
        <f t="shared" si="197"/>
        <v>3285</v>
      </c>
      <c r="AM84">
        <f t="shared" si="198"/>
        <v>3285</v>
      </c>
      <c r="AN84">
        <f t="shared" si="199"/>
        <v>3285</v>
      </c>
      <c r="AO84">
        <f t="shared" si="201"/>
        <v>3285</v>
      </c>
      <c r="AP84">
        <f t="shared" si="202"/>
        <v>3285</v>
      </c>
      <c r="AR84">
        <f>AE84+AD85+AC86+AB87+AA79+Z80+Y81+X82+W83</f>
        <v>3285</v>
      </c>
      <c r="AS84">
        <f>AB79+AC80+AD81+AE82+W83+X84+Y85+Z86+AA87</f>
        <v>3285</v>
      </c>
    </row>
    <row r="85" spans="1:45" ht="12.75">
      <c r="A85" s="3">
        <f t="shared" si="177"/>
        <v>53</v>
      </c>
      <c r="B85" s="4">
        <f t="shared" si="178"/>
        <v>3</v>
      </c>
      <c r="C85" s="5">
        <f t="shared" si="179"/>
        <v>67</v>
      </c>
      <c r="D85" s="3">
        <f t="shared" si="180"/>
        <v>46</v>
      </c>
      <c r="E85" s="4">
        <f t="shared" si="181"/>
        <v>5</v>
      </c>
      <c r="F85" s="5">
        <f t="shared" si="182"/>
        <v>72</v>
      </c>
      <c r="G85" s="3">
        <f t="shared" si="183"/>
        <v>51</v>
      </c>
      <c r="H85" s="4">
        <f t="shared" si="184"/>
        <v>7</v>
      </c>
      <c r="I85" s="5">
        <f t="shared" si="185"/>
        <v>65</v>
      </c>
      <c r="L85" s="3">
        <f>VLOOKUP(A19,Table!$A$1:$B$81,2,FALSE)</f>
        <v>5</v>
      </c>
      <c r="M85" s="4">
        <f>VLOOKUP(B19,Table!$A$1:$B$81,2,FALSE)</f>
        <v>6</v>
      </c>
      <c r="N85" s="5">
        <f>VLOOKUP(C19,Table!$A$1:$B$81,2,FALSE)</f>
        <v>1</v>
      </c>
      <c r="O85" s="3">
        <f>VLOOKUP(D19,Table!$A$1:$B$81,2,FALSE)</f>
        <v>7</v>
      </c>
      <c r="P85" s="4">
        <f>VLOOKUP(E19,Table!$A$1:$B$81,2,FALSE)</f>
        <v>2</v>
      </c>
      <c r="Q85" s="5">
        <f>VLOOKUP(F19,Table!$A$1:$B$81,2,FALSE)</f>
        <v>3</v>
      </c>
      <c r="R85" s="3">
        <f>VLOOKUP(G19,Table!$A$1:$B$81,2,FALSE)</f>
        <v>0</v>
      </c>
      <c r="S85" s="4">
        <f>VLOOKUP(H19,Table!$A$1:$B$81,2,FALSE)</f>
        <v>4</v>
      </c>
      <c r="T85" s="5">
        <f>VLOOKUP(I19,Table!$A$1:$B$81,2,FALSE)</f>
        <v>8</v>
      </c>
      <c r="W85" s="3">
        <f t="shared" si="194"/>
        <v>458</v>
      </c>
      <c r="X85" s="4">
        <f t="shared" si="186"/>
        <v>489</v>
      </c>
      <c r="Y85" s="5">
        <f t="shared" si="187"/>
        <v>148</v>
      </c>
      <c r="Z85" s="3">
        <f t="shared" si="188"/>
        <v>613</v>
      </c>
      <c r="AA85" s="4">
        <f t="shared" si="189"/>
        <v>167</v>
      </c>
      <c r="AB85" s="5">
        <f t="shared" si="190"/>
        <v>315</v>
      </c>
      <c r="AC85" s="3">
        <f t="shared" si="191"/>
        <v>51</v>
      </c>
      <c r="AD85" s="4">
        <f t="shared" si="192"/>
        <v>331</v>
      </c>
      <c r="AE85" s="5">
        <f t="shared" si="193"/>
        <v>713</v>
      </c>
      <c r="AH85">
        <f t="shared" si="195"/>
        <v>3285</v>
      </c>
      <c r="AJ85">
        <f t="shared" si="200"/>
        <v>3285</v>
      </c>
      <c r="AK85">
        <f t="shared" si="196"/>
        <v>3285</v>
      </c>
      <c r="AL85">
        <f t="shared" si="197"/>
        <v>3285</v>
      </c>
      <c r="AM85">
        <f t="shared" si="198"/>
        <v>3285</v>
      </c>
      <c r="AN85">
        <f t="shared" si="199"/>
        <v>3285</v>
      </c>
      <c r="AO85">
        <f t="shared" si="201"/>
        <v>3285</v>
      </c>
      <c r="AP85">
        <f t="shared" si="202"/>
        <v>3285</v>
      </c>
      <c r="AR85">
        <f>AE85+AD86+AC87+AB79+AA80+Z81+Y82+X83+W84</f>
        <v>3285</v>
      </c>
      <c r="AS85">
        <f>AC79+AD80+AE81+W82+X83+Y84+Z85+AA86+AB87</f>
        <v>3285</v>
      </c>
    </row>
    <row r="86" spans="1:45" ht="12.75">
      <c r="A86" s="6">
        <f t="shared" si="177"/>
        <v>60</v>
      </c>
      <c r="B86" s="7">
        <f t="shared" si="178"/>
        <v>43</v>
      </c>
      <c r="C86" s="8">
        <f t="shared" si="179"/>
        <v>20</v>
      </c>
      <c r="D86" s="6">
        <f t="shared" si="180"/>
        <v>62</v>
      </c>
      <c r="E86" s="7">
        <f t="shared" si="181"/>
        <v>39</v>
      </c>
      <c r="F86" s="8">
        <f t="shared" si="182"/>
        <v>22</v>
      </c>
      <c r="G86" s="6">
        <f t="shared" si="183"/>
        <v>55</v>
      </c>
      <c r="H86" s="7">
        <f t="shared" si="184"/>
        <v>41</v>
      </c>
      <c r="I86" s="8">
        <f t="shared" si="185"/>
        <v>27</v>
      </c>
      <c r="L86" s="6">
        <f>VLOOKUP(A20,Table!$A$1:$B$81,2,FALSE)</f>
        <v>0</v>
      </c>
      <c r="M86" s="7">
        <f>VLOOKUP(B20,Table!$A$1:$B$81,2,FALSE)</f>
        <v>4</v>
      </c>
      <c r="N86" s="8">
        <f>VLOOKUP(C20,Table!$A$1:$B$81,2,FALSE)</f>
        <v>8</v>
      </c>
      <c r="O86" s="6">
        <f>VLOOKUP(D20,Table!$A$1:$B$81,2,FALSE)</f>
        <v>5</v>
      </c>
      <c r="P86" s="7">
        <f>VLOOKUP(E20,Table!$A$1:$B$81,2,FALSE)</f>
        <v>6</v>
      </c>
      <c r="Q86" s="8">
        <f>VLOOKUP(F20,Table!$A$1:$B$81,2,FALSE)</f>
        <v>1</v>
      </c>
      <c r="R86" s="6">
        <f>VLOOKUP(G20,Table!$A$1:$B$81,2,FALSE)</f>
        <v>7</v>
      </c>
      <c r="S86" s="7">
        <f>VLOOKUP(H20,Table!$A$1:$B$81,2,FALSE)</f>
        <v>2</v>
      </c>
      <c r="T86" s="8">
        <f>VLOOKUP(I20,Table!$A$1:$B$81,2,FALSE)</f>
        <v>3</v>
      </c>
      <c r="W86" s="6">
        <f t="shared" si="194"/>
        <v>60</v>
      </c>
      <c r="X86" s="7">
        <f t="shared" si="186"/>
        <v>367</v>
      </c>
      <c r="Y86" s="8">
        <f t="shared" si="187"/>
        <v>668</v>
      </c>
      <c r="Z86" s="6">
        <f t="shared" si="188"/>
        <v>467</v>
      </c>
      <c r="AA86" s="7">
        <f t="shared" si="189"/>
        <v>525</v>
      </c>
      <c r="AB86" s="8">
        <f t="shared" si="190"/>
        <v>103</v>
      </c>
      <c r="AC86" s="6">
        <f t="shared" si="191"/>
        <v>622</v>
      </c>
      <c r="AD86" s="7">
        <f t="shared" si="192"/>
        <v>203</v>
      </c>
      <c r="AE86" s="8">
        <f t="shared" si="193"/>
        <v>270</v>
      </c>
      <c r="AH86">
        <f>SUM(W86:AE86)</f>
        <v>3285</v>
      </c>
      <c r="AJ86">
        <f t="shared" si="200"/>
        <v>3285</v>
      </c>
      <c r="AK86">
        <f t="shared" si="196"/>
        <v>3285</v>
      </c>
      <c r="AL86">
        <f t="shared" si="197"/>
        <v>3285</v>
      </c>
      <c r="AM86">
        <f t="shared" si="198"/>
        <v>3285</v>
      </c>
      <c r="AN86">
        <f t="shared" si="199"/>
        <v>3285</v>
      </c>
      <c r="AO86">
        <f t="shared" si="201"/>
        <v>3285</v>
      </c>
      <c r="AP86">
        <f t="shared" si="202"/>
        <v>3285</v>
      </c>
      <c r="AR86">
        <f>AE86+AD87+AC79+AB80+AA81+Z82+Y83+X84+W85</f>
        <v>3285</v>
      </c>
      <c r="AS86">
        <f>AD79+AE80+W81+X82+Y83+Z84+AA85+AB86+AC87</f>
        <v>3285</v>
      </c>
    </row>
    <row r="87" spans="1:45" ht="13.5" thickBot="1">
      <c r="A87" s="9">
        <f t="shared" si="177"/>
        <v>10</v>
      </c>
      <c r="B87" s="10">
        <f t="shared" si="178"/>
        <v>77</v>
      </c>
      <c r="C87" s="11">
        <f t="shared" si="179"/>
        <v>36</v>
      </c>
      <c r="D87" s="9">
        <f t="shared" si="180"/>
        <v>15</v>
      </c>
      <c r="E87" s="10">
        <f t="shared" si="181"/>
        <v>79</v>
      </c>
      <c r="F87" s="11">
        <f t="shared" si="182"/>
        <v>29</v>
      </c>
      <c r="G87" s="9">
        <f t="shared" si="183"/>
        <v>17</v>
      </c>
      <c r="H87" s="10">
        <f t="shared" si="184"/>
        <v>75</v>
      </c>
      <c r="I87" s="11">
        <f t="shared" si="185"/>
        <v>31</v>
      </c>
      <c r="L87" s="9">
        <f>VLOOKUP(A21,Table!$A$1:$B$81,2,FALSE)</f>
        <v>7</v>
      </c>
      <c r="M87" s="10">
        <f>VLOOKUP(B21,Table!$A$1:$B$81,2,FALSE)</f>
        <v>2</v>
      </c>
      <c r="N87" s="11">
        <f>VLOOKUP(C21,Table!$A$1:$B$81,2,FALSE)</f>
        <v>3</v>
      </c>
      <c r="O87" s="9">
        <f>VLOOKUP(D21,Table!$A$1:$B$81,2,FALSE)</f>
        <v>0</v>
      </c>
      <c r="P87" s="10">
        <f>VLOOKUP(E21,Table!$A$1:$B$81,2,FALSE)</f>
        <v>4</v>
      </c>
      <c r="Q87" s="11">
        <f>VLOOKUP(F21,Table!$A$1:$B$81,2,FALSE)</f>
        <v>8</v>
      </c>
      <c r="R87" s="9">
        <f>VLOOKUP(G21,Table!$A$1:$B$81,2,FALSE)</f>
        <v>5</v>
      </c>
      <c r="S87" s="10">
        <f>VLOOKUP(H21,Table!$A$1:$B$81,2,FALSE)</f>
        <v>6</v>
      </c>
      <c r="T87" s="11">
        <f>VLOOKUP(I21,Table!$A$1:$B$81,2,FALSE)</f>
        <v>1</v>
      </c>
      <c r="W87" s="9">
        <f t="shared" si="194"/>
        <v>577</v>
      </c>
      <c r="X87" s="10">
        <f t="shared" si="186"/>
        <v>239</v>
      </c>
      <c r="Y87" s="11">
        <f t="shared" si="187"/>
        <v>279</v>
      </c>
      <c r="Z87" s="9">
        <f t="shared" si="188"/>
        <v>15</v>
      </c>
      <c r="AA87" s="10">
        <f t="shared" si="189"/>
        <v>403</v>
      </c>
      <c r="AB87" s="11">
        <f t="shared" si="190"/>
        <v>677</v>
      </c>
      <c r="AC87" s="9">
        <f t="shared" si="191"/>
        <v>422</v>
      </c>
      <c r="AD87" s="10">
        <f t="shared" si="192"/>
        <v>561</v>
      </c>
      <c r="AE87" s="11">
        <f t="shared" si="193"/>
        <v>112</v>
      </c>
      <c r="AH87">
        <f>SUM(W87:AE87)</f>
        <v>3285</v>
      </c>
      <c r="AR87">
        <f>AE87+AD79+AC80+AB81+AA82+Z83+Y84+X85+W86</f>
        <v>3285</v>
      </c>
      <c r="AS87">
        <f>AE79+W80+X81+Y82+Z83+AA84+AB85+AC86+AD87</f>
        <v>3285</v>
      </c>
    </row>
    <row r="88" ht="13.5" thickBot="1"/>
    <row r="89" spans="34:44" ht="13.5" thickBot="1">
      <c r="AH89" s="46">
        <f>W90+X91+Y92+Z93+AA94+AB95+AC96+AD97+AE98</f>
        <v>3285</v>
      </c>
      <c r="AI89">
        <f aca="true" t="shared" si="203" ref="AI89:AQ89">SUM(W90:W98)</f>
        <v>3285</v>
      </c>
      <c r="AJ89">
        <f t="shared" si="203"/>
        <v>3285</v>
      </c>
      <c r="AK89">
        <f t="shared" si="203"/>
        <v>3285</v>
      </c>
      <c r="AL89">
        <f t="shared" si="203"/>
        <v>3285</v>
      </c>
      <c r="AM89">
        <f t="shared" si="203"/>
        <v>3285</v>
      </c>
      <c r="AN89">
        <f t="shared" si="203"/>
        <v>3285</v>
      </c>
      <c r="AO89">
        <f t="shared" si="203"/>
        <v>3285</v>
      </c>
      <c r="AP89">
        <f t="shared" si="203"/>
        <v>3285</v>
      </c>
      <c r="AQ89">
        <f t="shared" si="203"/>
        <v>3285</v>
      </c>
      <c r="AR89" s="46">
        <f>AE90+AD91+AC92+AB93+AA94+Z95+Y96+X97+W98</f>
        <v>3285</v>
      </c>
    </row>
    <row r="90" spans="1:34" ht="12.75">
      <c r="A90" s="3">
        <f aca="true" t="shared" si="204" ref="A90:A98">F157</f>
        <v>31</v>
      </c>
      <c r="B90" s="4">
        <f aca="true" t="shared" si="205" ref="B90:B98">G157</f>
        <v>10</v>
      </c>
      <c r="C90" s="5">
        <f aca="true" t="shared" si="206" ref="C90:C98">H157</f>
        <v>77</v>
      </c>
      <c r="D90" s="3">
        <f aca="true" t="shared" si="207" ref="D90:D98">I157</f>
        <v>36</v>
      </c>
      <c r="E90" s="4">
        <f aca="true" t="shared" si="208" ref="E90:E98">J157</f>
        <v>15</v>
      </c>
      <c r="F90" s="5">
        <f aca="true" t="shared" si="209" ref="F90:F98">K157</f>
        <v>79</v>
      </c>
      <c r="G90" s="3">
        <f aca="true" t="shared" si="210" ref="G90:G98">L157</f>
        <v>29</v>
      </c>
      <c r="H90" s="4">
        <f aca="true" t="shared" si="211" ref="H90:H98">M157</f>
        <v>17</v>
      </c>
      <c r="I90" s="5">
        <f aca="true" t="shared" si="212" ref="I90:I98">N157</f>
        <v>75</v>
      </c>
      <c r="L90" s="3">
        <f>VLOOKUP(A2,Table!$A$1:B$81,2,FALSE)</f>
        <v>4</v>
      </c>
      <c r="M90" s="4">
        <f>VLOOKUP(B2,Table!$A$1:C$81,2,FALSE)</f>
        <v>8</v>
      </c>
      <c r="N90" s="5">
        <f>VLOOKUP(C2,Table!$A$1:D$81,2,FALSE)</f>
        <v>5</v>
      </c>
      <c r="O90" s="3">
        <f>VLOOKUP(D2,Table!$A$1:E$81,2,FALSE)</f>
        <v>6</v>
      </c>
      <c r="P90" s="4">
        <f>VLOOKUP(E2,Table!$A$1:F$81,2,FALSE)</f>
        <v>1</v>
      </c>
      <c r="Q90" s="5">
        <f>VLOOKUP(F2,Table!$A$1:G$81,2,FALSE)</f>
        <v>7</v>
      </c>
      <c r="R90" s="3">
        <f>VLOOKUP(G2,Table!$A$1:H$81,2,FALSE)</f>
        <v>2</v>
      </c>
      <c r="S90" s="4">
        <f>VLOOKUP(H2,Table!$A$1:I$81,2,FALSE)</f>
        <v>3</v>
      </c>
      <c r="T90" s="5">
        <f>VLOOKUP(I2,Table!$A$1:J$81,2,FALSE)</f>
        <v>0</v>
      </c>
      <c r="W90" s="3">
        <f>A90+L90*81</f>
        <v>355</v>
      </c>
      <c r="X90" s="4">
        <f aca="true" t="shared" si="213" ref="X90:X98">B90+M90*81</f>
        <v>658</v>
      </c>
      <c r="Y90" s="5">
        <f aca="true" t="shared" si="214" ref="Y90:Y98">C90+N90*81</f>
        <v>482</v>
      </c>
      <c r="Z90" s="3">
        <f aca="true" t="shared" si="215" ref="Z90:Z98">D90+O90*81</f>
        <v>522</v>
      </c>
      <c r="AA90" s="4">
        <f aca="true" t="shared" si="216" ref="AA90:AA98">E90+P90*81</f>
        <v>96</v>
      </c>
      <c r="AB90" s="5">
        <f aca="true" t="shared" si="217" ref="AB90:AB98">F90+Q90*81</f>
        <v>646</v>
      </c>
      <c r="AC90" s="3">
        <f aca="true" t="shared" si="218" ref="AC90:AC98">G90+R90*81</f>
        <v>191</v>
      </c>
      <c r="AD90" s="4">
        <f aca="true" t="shared" si="219" ref="AD90:AD98">H90+S90*81</f>
        <v>260</v>
      </c>
      <c r="AE90" s="5">
        <f aca="true" t="shared" si="220" ref="AE90:AE98">I90+T90*81</f>
        <v>75</v>
      </c>
      <c r="AH90">
        <f>SUM(W90:AE90)</f>
        <v>3285</v>
      </c>
    </row>
    <row r="91" spans="1:45" ht="12.75">
      <c r="A91" s="6">
        <f t="shared" si="204"/>
        <v>2</v>
      </c>
      <c r="B91" s="7">
        <f t="shared" si="205"/>
        <v>71</v>
      </c>
      <c r="C91" s="8">
        <f t="shared" si="206"/>
        <v>48</v>
      </c>
      <c r="D91" s="6">
        <f t="shared" si="207"/>
        <v>4</v>
      </c>
      <c r="E91" s="7">
        <f t="shared" si="208"/>
        <v>64</v>
      </c>
      <c r="F91" s="8">
        <f t="shared" si="209"/>
        <v>50</v>
      </c>
      <c r="G91" s="6">
        <f t="shared" si="210"/>
        <v>9</v>
      </c>
      <c r="H91" s="7">
        <f t="shared" si="211"/>
        <v>69</v>
      </c>
      <c r="I91" s="8">
        <f t="shared" si="212"/>
        <v>52</v>
      </c>
      <c r="L91" s="6">
        <f>VLOOKUP(A3,Table!$A$1:B$81,2,FALSE)</f>
        <v>2</v>
      </c>
      <c r="M91" s="7">
        <f>VLOOKUP(B3,Table!$A$1:C$81,2,FALSE)</f>
        <v>3</v>
      </c>
      <c r="N91" s="8">
        <f>VLOOKUP(C3,Table!$A$1:D$81,2,FALSE)</f>
        <v>0</v>
      </c>
      <c r="O91" s="6">
        <f>VLOOKUP(D3,Table!$A$1:E$81,2,FALSE)</f>
        <v>4</v>
      </c>
      <c r="P91" s="7">
        <f>VLOOKUP(E3,Table!$A$1:F$81,2,FALSE)</f>
        <v>8</v>
      </c>
      <c r="Q91" s="8">
        <f>VLOOKUP(F3,Table!$A$1:G$81,2,FALSE)</f>
        <v>5</v>
      </c>
      <c r="R91" s="6">
        <f>VLOOKUP(G3,Table!$A$1:H$81,2,FALSE)</f>
        <v>6</v>
      </c>
      <c r="S91" s="7">
        <f>VLOOKUP(H3,Table!$A$1:I$81,2,FALSE)</f>
        <v>1</v>
      </c>
      <c r="T91" s="8">
        <f>VLOOKUP(I3,Table!$A$1:J$81,2,FALSE)</f>
        <v>7</v>
      </c>
      <c r="W91" s="6">
        <f aca="true" t="shared" si="221" ref="W91:W98">A91+L91*81</f>
        <v>164</v>
      </c>
      <c r="X91" s="7">
        <f t="shared" si="213"/>
        <v>314</v>
      </c>
      <c r="Y91" s="8">
        <f t="shared" si="214"/>
        <v>48</v>
      </c>
      <c r="Z91" s="6">
        <f t="shared" si="215"/>
        <v>328</v>
      </c>
      <c r="AA91" s="7">
        <f t="shared" si="216"/>
        <v>712</v>
      </c>
      <c r="AB91" s="8">
        <f t="shared" si="217"/>
        <v>455</v>
      </c>
      <c r="AC91" s="6">
        <f t="shared" si="218"/>
        <v>495</v>
      </c>
      <c r="AD91" s="7">
        <f t="shared" si="219"/>
        <v>150</v>
      </c>
      <c r="AE91" s="8">
        <f t="shared" si="220"/>
        <v>619</v>
      </c>
      <c r="AH91">
        <f aca="true" t="shared" si="222" ref="AH91:AH96">SUM(W91:AE91)</f>
        <v>3285</v>
      </c>
      <c r="AJ91">
        <f>SUM(W90:Y92)</f>
        <v>3285</v>
      </c>
      <c r="AK91">
        <f aca="true" t="shared" si="223" ref="AK91:AK97">SUM(X90:Z92)</f>
        <v>3285</v>
      </c>
      <c r="AL91">
        <f aca="true" t="shared" si="224" ref="AL91:AL97">SUM(Y90:AA92)</f>
        <v>3285</v>
      </c>
      <c r="AM91">
        <f aca="true" t="shared" si="225" ref="AM91:AM97">SUM(Z90:AB92)</f>
        <v>3285</v>
      </c>
      <c r="AN91">
        <f aca="true" t="shared" si="226" ref="AN91:AN97">SUM(AA90:AC92)</f>
        <v>3285</v>
      </c>
      <c r="AO91">
        <f>SUM(AB90:AD92)</f>
        <v>3285</v>
      </c>
      <c r="AP91">
        <f>SUM(AC90:AE92)</f>
        <v>3285</v>
      </c>
      <c r="AR91">
        <f>AE91+AD92+AC93+AB94+AA95+Z96+Y97+X98+W90</f>
        <v>3285</v>
      </c>
      <c r="AS91">
        <f>X90+Y91+Z92+AA93+AB94+AC95+AD96+AE97+W98</f>
        <v>3285</v>
      </c>
    </row>
    <row r="92" spans="1:45" ht="13.5" thickBot="1">
      <c r="A92" s="9">
        <f t="shared" si="204"/>
        <v>45</v>
      </c>
      <c r="B92" s="10">
        <f t="shared" si="205"/>
        <v>24</v>
      </c>
      <c r="C92" s="11">
        <f t="shared" si="206"/>
        <v>61</v>
      </c>
      <c r="D92" s="9">
        <f t="shared" si="207"/>
        <v>38</v>
      </c>
      <c r="E92" s="10">
        <f t="shared" si="208"/>
        <v>26</v>
      </c>
      <c r="F92" s="11">
        <f t="shared" si="209"/>
        <v>57</v>
      </c>
      <c r="G92" s="9">
        <f t="shared" si="210"/>
        <v>40</v>
      </c>
      <c r="H92" s="10">
        <f t="shared" si="211"/>
        <v>19</v>
      </c>
      <c r="I92" s="11">
        <f t="shared" si="212"/>
        <v>59</v>
      </c>
      <c r="L92" s="9">
        <f>VLOOKUP(A4,Table!$A$1:B$81,2,FALSE)</f>
        <v>6</v>
      </c>
      <c r="M92" s="10">
        <f>VLOOKUP(B4,Table!$A$1:C$81,2,FALSE)</f>
        <v>1</v>
      </c>
      <c r="N92" s="11">
        <f>VLOOKUP(C4,Table!$A$1:D$81,2,FALSE)</f>
        <v>7</v>
      </c>
      <c r="O92" s="9">
        <f>VLOOKUP(D4,Table!$A$1:E$81,2,FALSE)</f>
        <v>2</v>
      </c>
      <c r="P92" s="10">
        <f>VLOOKUP(E4,Table!$A$1:F$81,2,FALSE)</f>
        <v>3</v>
      </c>
      <c r="Q92" s="11">
        <f>VLOOKUP(F4,Table!$A$1:G$81,2,FALSE)</f>
        <v>0</v>
      </c>
      <c r="R92" s="9">
        <f>VLOOKUP(G4,Table!$A$1:H$81,2,FALSE)</f>
        <v>4</v>
      </c>
      <c r="S92" s="10">
        <f>VLOOKUP(H4,Table!$A$1:I$81,2,FALSE)</f>
        <v>8</v>
      </c>
      <c r="T92" s="11">
        <f>VLOOKUP(I4,Table!$A$1:J$81,2,FALSE)</f>
        <v>5</v>
      </c>
      <c r="W92" s="9">
        <f t="shared" si="221"/>
        <v>531</v>
      </c>
      <c r="X92" s="10">
        <f t="shared" si="213"/>
        <v>105</v>
      </c>
      <c r="Y92" s="11">
        <f t="shared" si="214"/>
        <v>628</v>
      </c>
      <c r="Z92" s="9">
        <f t="shared" si="215"/>
        <v>200</v>
      </c>
      <c r="AA92" s="10">
        <f t="shared" si="216"/>
        <v>269</v>
      </c>
      <c r="AB92" s="11">
        <f t="shared" si="217"/>
        <v>57</v>
      </c>
      <c r="AC92" s="9">
        <f t="shared" si="218"/>
        <v>364</v>
      </c>
      <c r="AD92" s="10">
        <f t="shared" si="219"/>
        <v>667</v>
      </c>
      <c r="AE92" s="11">
        <f t="shared" si="220"/>
        <v>464</v>
      </c>
      <c r="AH92">
        <f t="shared" si="222"/>
        <v>3285</v>
      </c>
      <c r="AJ92">
        <f aca="true" t="shared" si="227" ref="AJ92:AJ97">SUM(W91:Y93)</f>
        <v>3285</v>
      </c>
      <c r="AK92">
        <f t="shared" si="223"/>
        <v>3285</v>
      </c>
      <c r="AL92">
        <f t="shared" si="224"/>
        <v>3285</v>
      </c>
      <c r="AM92">
        <f t="shared" si="225"/>
        <v>3285</v>
      </c>
      <c r="AN92">
        <f t="shared" si="226"/>
        <v>3285</v>
      </c>
      <c r="AO92">
        <f aca="true" t="shared" si="228" ref="AO92:AO97">SUM(AB91:AD93)</f>
        <v>3285</v>
      </c>
      <c r="AP92">
        <f aca="true" t="shared" si="229" ref="AP92:AP97">SUM(AC91:AE93)</f>
        <v>3285</v>
      </c>
      <c r="AR92">
        <f>AE92+AD93+AC94+AB95+AA96+Z97+Y98+X90+W91</f>
        <v>3285</v>
      </c>
      <c r="AS92">
        <f>Y90+Z91+AA92+AB93+AC94+AD95+AE96+W97+X98</f>
        <v>3285</v>
      </c>
    </row>
    <row r="93" spans="1:45" ht="12.75">
      <c r="A93" s="3">
        <f t="shared" si="204"/>
        <v>76</v>
      </c>
      <c r="B93" s="4">
        <f t="shared" si="205"/>
        <v>28</v>
      </c>
      <c r="C93" s="5">
        <f t="shared" si="206"/>
        <v>14</v>
      </c>
      <c r="D93" s="3">
        <f t="shared" si="207"/>
        <v>81</v>
      </c>
      <c r="E93" s="4">
        <f t="shared" si="208"/>
        <v>33</v>
      </c>
      <c r="F93" s="5">
        <f t="shared" si="209"/>
        <v>16</v>
      </c>
      <c r="G93" s="3">
        <f t="shared" si="210"/>
        <v>74</v>
      </c>
      <c r="H93" s="4">
        <f t="shared" si="211"/>
        <v>35</v>
      </c>
      <c r="I93" s="5">
        <f t="shared" si="212"/>
        <v>12</v>
      </c>
      <c r="L93" s="3">
        <f>VLOOKUP(A5,Table!$A$1:B$81,2,FALSE)</f>
        <v>4</v>
      </c>
      <c r="M93" s="4">
        <f>VLOOKUP(B5,Table!$A$1:C$81,2,FALSE)</f>
        <v>8</v>
      </c>
      <c r="N93" s="5">
        <f>VLOOKUP(C5,Table!$A$1:D$81,2,FALSE)</f>
        <v>5</v>
      </c>
      <c r="O93" s="3">
        <f>VLOOKUP(D5,Table!$A$1:E$81,2,FALSE)</f>
        <v>6</v>
      </c>
      <c r="P93" s="4">
        <f>VLOOKUP(E5,Table!$A$1:F$81,2,FALSE)</f>
        <v>1</v>
      </c>
      <c r="Q93" s="5">
        <f>VLOOKUP(F5,Table!$A$1:G$81,2,FALSE)</f>
        <v>7</v>
      </c>
      <c r="R93" s="3">
        <f>VLOOKUP(G5,Table!$A$1:H$81,2,FALSE)</f>
        <v>2</v>
      </c>
      <c r="S93" s="4">
        <f>VLOOKUP(H5,Table!$A$1:I$81,2,FALSE)</f>
        <v>3</v>
      </c>
      <c r="T93" s="5">
        <f>VLOOKUP(I5,Table!$A$1:J$81,2,FALSE)</f>
        <v>0</v>
      </c>
      <c r="W93" s="3">
        <f t="shared" si="221"/>
        <v>400</v>
      </c>
      <c r="X93" s="4">
        <f t="shared" si="213"/>
        <v>676</v>
      </c>
      <c r="Y93" s="5">
        <f t="shared" si="214"/>
        <v>419</v>
      </c>
      <c r="Z93" s="3">
        <f t="shared" si="215"/>
        <v>567</v>
      </c>
      <c r="AA93" s="4">
        <f t="shared" si="216"/>
        <v>114</v>
      </c>
      <c r="AB93" s="5">
        <f t="shared" si="217"/>
        <v>583</v>
      </c>
      <c r="AC93" s="3">
        <f t="shared" si="218"/>
        <v>236</v>
      </c>
      <c r="AD93" s="4">
        <f t="shared" si="219"/>
        <v>278</v>
      </c>
      <c r="AE93" s="5">
        <f t="shared" si="220"/>
        <v>12</v>
      </c>
      <c r="AH93">
        <f t="shared" si="222"/>
        <v>3285</v>
      </c>
      <c r="AJ93">
        <f t="shared" si="227"/>
        <v>3285</v>
      </c>
      <c r="AK93">
        <f t="shared" si="223"/>
        <v>3285</v>
      </c>
      <c r="AL93">
        <f t="shared" si="224"/>
        <v>3285</v>
      </c>
      <c r="AM93">
        <f t="shared" si="225"/>
        <v>3285</v>
      </c>
      <c r="AN93">
        <f t="shared" si="226"/>
        <v>3285</v>
      </c>
      <c r="AO93">
        <f t="shared" si="228"/>
        <v>3285</v>
      </c>
      <c r="AP93">
        <f t="shared" si="229"/>
        <v>3285</v>
      </c>
      <c r="AR93">
        <f>AE93+AD94+AC95+AB96+AA97+Z98+Y90+X91+W92</f>
        <v>3285</v>
      </c>
      <c r="AS93">
        <f>Z90+AA91+AB92+AC93+AD94+AE95+W96+X97+Y98</f>
        <v>3285</v>
      </c>
    </row>
    <row r="94" spans="1:45" ht="12.75">
      <c r="A94" s="6">
        <f t="shared" si="204"/>
        <v>47</v>
      </c>
      <c r="B94" s="7">
        <f t="shared" si="205"/>
        <v>8</v>
      </c>
      <c r="C94" s="8">
        <f t="shared" si="206"/>
        <v>66</v>
      </c>
      <c r="D94" s="6">
        <f t="shared" si="207"/>
        <v>49</v>
      </c>
      <c r="E94" s="7">
        <f t="shared" si="208"/>
        <v>1</v>
      </c>
      <c r="F94" s="8">
        <f t="shared" si="209"/>
        <v>68</v>
      </c>
      <c r="G94" s="6">
        <f t="shared" si="210"/>
        <v>54</v>
      </c>
      <c r="H94" s="7">
        <f t="shared" si="211"/>
        <v>6</v>
      </c>
      <c r="I94" s="8">
        <f t="shared" si="212"/>
        <v>70</v>
      </c>
      <c r="L94" s="6">
        <f>VLOOKUP(A6,Table!$A$1:B$81,2,FALSE)</f>
        <v>2</v>
      </c>
      <c r="M94" s="7">
        <f>VLOOKUP(B6,Table!$A$1:C$81,2,FALSE)</f>
        <v>3</v>
      </c>
      <c r="N94" s="8">
        <f>VLOOKUP(C6,Table!$A$1:D$81,2,FALSE)</f>
        <v>0</v>
      </c>
      <c r="O94" s="6">
        <f>VLOOKUP(D6,Table!$A$1:E$81,2,FALSE)</f>
        <v>4</v>
      </c>
      <c r="P94" s="7">
        <f>VLOOKUP(E6,Table!$A$1:F$81,2,FALSE)</f>
        <v>8</v>
      </c>
      <c r="Q94" s="8">
        <f>VLOOKUP(F6,Table!$A$1:G$81,2,FALSE)</f>
        <v>5</v>
      </c>
      <c r="R94" s="6">
        <f>VLOOKUP(G6,Table!$A$1:H$81,2,FALSE)</f>
        <v>6</v>
      </c>
      <c r="S94" s="7">
        <f>VLOOKUP(H6,Table!$A$1:I$81,2,FALSE)</f>
        <v>1</v>
      </c>
      <c r="T94" s="8">
        <f>VLOOKUP(I6,Table!$A$1:J$81,2,FALSE)</f>
        <v>7</v>
      </c>
      <c r="W94" s="6">
        <f t="shared" si="221"/>
        <v>209</v>
      </c>
      <c r="X94" s="7">
        <f t="shared" si="213"/>
        <v>251</v>
      </c>
      <c r="Y94" s="8">
        <f t="shared" si="214"/>
        <v>66</v>
      </c>
      <c r="Z94" s="6">
        <f t="shared" si="215"/>
        <v>373</v>
      </c>
      <c r="AA94" s="7">
        <f t="shared" si="216"/>
        <v>649</v>
      </c>
      <c r="AB94" s="8">
        <f t="shared" si="217"/>
        <v>473</v>
      </c>
      <c r="AC94" s="6">
        <f t="shared" si="218"/>
        <v>540</v>
      </c>
      <c r="AD94" s="7">
        <f t="shared" si="219"/>
        <v>87</v>
      </c>
      <c r="AE94" s="8">
        <f t="shared" si="220"/>
        <v>637</v>
      </c>
      <c r="AH94">
        <f t="shared" si="222"/>
        <v>3285</v>
      </c>
      <c r="AJ94">
        <f t="shared" si="227"/>
        <v>3285</v>
      </c>
      <c r="AK94">
        <f t="shared" si="223"/>
        <v>3285</v>
      </c>
      <c r="AL94">
        <f t="shared" si="224"/>
        <v>3285</v>
      </c>
      <c r="AM94">
        <f t="shared" si="225"/>
        <v>3285</v>
      </c>
      <c r="AN94">
        <f t="shared" si="226"/>
        <v>3285</v>
      </c>
      <c r="AO94">
        <f t="shared" si="228"/>
        <v>3285</v>
      </c>
      <c r="AP94">
        <f t="shared" si="229"/>
        <v>3285</v>
      </c>
      <c r="AR94">
        <f>AE94+AD95+AC96+AB97+AA98+Z90+Y91+X92+W93</f>
        <v>3285</v>
      </c>
      <c r="AS94">
        <f>AA90+AB91+AC92+AD93+AE94+W95+X96+Y97+Z98</f>
        <v>3285</v>
      </c>
    </row>
    <row r="95" spans="1:45" ht="13.5" thickBot="1">
      <c r="A95" s="9">
        <f t="shared" si="204"/>
        <v>63</v>
      </c>
      <c r="B95" s="10">
        <f t="shared" si="205"/>
        <v>42</v>
      </c>
      <c r="C95" s="11">
        <f t="shared" si="206"/>
        <v>25</v>
      </c>
      <c r="D95" s="9">
        <f t="shared" si="207"/>
        <v>56</v>
      </c>
      <c r="E95" s="10">
        <f t="shared" si="208"/>
        <v>44</v>
      </c>
      <c r="F95" s="11">
        <f t="shared" si="209"/>
        <v>21</v>
      </c>
      <c r="G95" s="9">
        <f t="shared" si="210"/>
        <v>58</v>
      </c>
      <c r="H95" s="10">
        <f t="shared" si="211"/>
        <v>37</v>
      </c>
      <c r="I95" s="11">
        <f t="shared" si="212"/>
        <v>23</v>
      </c>
      <c r="L95" s="9">
        <f>VLOOKUP(A7,Table!$A$1:B$81,2,FALSE)</f>
        <v>6</v>
      </c>
      <c r="M95" s="10">
        <f>VLOOKUP(B7,Table!$A$1:C$81,2,FALSE)</f>
        <v>1</v>
      </c>
      <c r="N95" s="11">
        <f>VLOOKUP(C7,Table!$A$1:D$81,2,FALSE)</f>
        <v>7</v>
      </c>
      <c r="O95" s="9">
        <f>VLOOKUP(D7,Table!$A$1:E$81,2,FALSE)</f>
        <v>2</v>
      </c>
      <c r="P95" s="10">
        <f>VLOOKUP(E7,Table!$A$1:F$81,2,FALSE)</f>
        <v>3</v>
      </c>
      <c r="Q95" s="11">
        <f>VLOOKUP(F7,Table!$A$1:G$81,2,FALSE)</f>
        <v>0</v>
      </c>
      <c r="R95" s="9">
        <f>VLOOKUP(G7,Table!$A$1:H$81,2,FALSE)</f>
        <v>4</v>
      </c>
      <c r="S95" s="10">
        <f>VLOOKUP(H7,Table!$A$1:I$81,2,FALSE)</f>
        <v>8</v>
      </c>
      <c r="T95" s="11">
        <f>VLOOKUP(I7,Table!$A$1:J$81,2,FALSE)</f>
        <v>5</v>
      </c>
      <c r="W95" s="9">
        <f t="shared" si="221"/>
        <v>549</v>
      </c>
      <c r="X95" s="10">
        <f t="shared" si="213"/>
        <v>123</v>
      </c>
      <c r="Y95" s="11">
        <f t="shared" si="214"/>
        <v>592</v>
      </c>
      <c r="Z95" s="9">
        <f t="shared" si="215"/>
        <v>218</v>
      </c>
      <c r="AA95" s="10">
        <f t="shared" si="216"/>
        <v>287</v>
      </c>
      <c r="AB95" s="11">
        <f t="shared" si="217"/>
        <v>21</v>
      </c>
      <c r="AC95" s="9">
        <f t="shared" si="218"/>
        <v>382</v>
      </c>
      <c r="AD95" s="10">
        <f t="shared" si="219"/>
        <v>685</v>
      </c>
      <c r="AE95" s="11">
        <f t="shared" si="220"/>
        <v>428</v>
      </c>
      <c r="AH95">
        <f t="shared" si="222"/>
        <v>3285</v>
      </c>
      <c r="AJ95">
        <f t="shared" si="227"/>
        <v>3285</v>
      </c>
      <c r="AK95">
        <f t="shared" si="223"/>
        <v>3285</v>
      </c>
      <c r="AL95">
        <f t="shared" si="224"/>
        <v>3285</v>
      </c>
      <c r="AM95">
        <f t="shared" si="225"/>
        <v>3285</v>
      </c>
      <c r="AN95">
        <f t="shared" si="226"/>
        <v>3285</v>
      </c>
      <c r="AO95">
        <f t="shared" si="228"/>
        <v>3285</v>
      </c>
      <c r="AP95">
        <f t="shared" si="229"/>
        <v>3285</v>
      </c>
      <c r="AR95">
        <f>AE95+AD96+AC97+AB98+AA90+Z91+Y92+X93+W94</f>
        <v>3285</v>
      </c>
      <c r="AS95">
        <f>AB90+AC91+AD92+AE93+W94+X95+Y96+Z97+AA98</f>
        <v>3285</v>
      </c>
    </row>
    <row r="96" spans="1:45" ht="12.75">
      <c r="A96" s="3">
        <f t="shared" si="204"/>
        <v>13</v>
      </c>
      <c r="B96" s="4">
        <f t="shared" si="205"/>
        <v>73</v>
      </c>
      <c r="C96" s="5">
        <f t="shared" si="206"/>
        <v>32</v>
      </c>
      <c r="D96" s="3">
        <f t="shared" si="207"/>
        <v>18</v>
      </c>
      <c r="E96" s="4">
        <f t="shared" si="208"/>
        <v>78</v>
      </c>
      <c r="F96" s="5">
        <f t="shared" si="209"/>
        <v>34</v>
      </c>
      <c r="G96" s="3">
        <f t="shared" si="210"/>
        <v>11</v>
      </c>
      <c r="H96" s="4">
        <f t="shared" si="211"/>
        <v>80</v>
      </c>
      <c r="I96" s="5">
        <f t="shared" si="212"/>
        <v>30</v>
      </c>
      <c r="L96" s="3">
        <f>VLOOKUP(A8,Table!$A$1:B$81,2,FALSE)</f>
        <v>4</v>
      </c>
      <c r="M96" s="4">
        <f>VLOOKUP(B8,Table!$A$1:C$81,2,FALSE)</f>
        <v>8</v>
      </c>
      <c r="N96" s="5">
        <f>VLOOKUP(C8,Table!$A$1:D$81,2,FALSE)</f>
        <v>5</v>
      </c>
      <c r="O96" s="3">
        <f>VLOOKUP(D8,Table!$A$1:E$81,2,FALSE)</f>
        <v>6</v>
      </c>
      <c r="P96" s="4">
        <f>VLOOKUP(E8,Table!$A$1:F$81,2,FALSE)</f>
        <v>1</v>
      </c>
      <c r="Q96" s="5">
        <f>VLOOKUP(F8,Table!$A$1:G$81,2,FALSE)</f>
        <v>7</v>
      </c>
      <c r="R96" s="3">
        <f>VLOOKUP(G8,Table!$A$1:H$81,2,FALSE)</f>
        <v>2</v>
      </c>
      <c r="S96" s="4">
        <f>VLOOKUP(H8,Table!$A$1:I$81,2,FALSE)</f>
        <v>3</v>
      </c>
      <c r="T96" s="5">
        <f>VLOOKUP(I8,Table!$A$1:J$81,2,FALSE)</f>
        <v>0</v>
      </c>
      <c r="W96" s="3">
        <f t="shared" si="221"/>
        <v>337</v>
      </c>
      <c r="X96" s="4">
        <f t="shared" si="213"/>
        <v>721</v>
      </c>
      <c r="Y96" s="5">
        <f t="shared" si="214"/>
        <v>437</v>
      </c>
      <c r="Z96" s="3">
        <f t="shared" si="215"/>
        <v>504</v>
      </c>
      <c r="AA96" s="4">
        <f t="shared" si="216"/>
        <v>159</v>
      </c>
      <c r="AB96" s="5">
        <f t="shared" si="217"/>
        <v>601</v>
      </c>
      <c r="AC96" s="3">
        <f t="shared" si="218"/>
        <v>173</v>
      </c>
      <c r="AD96" s="4">
        <f t="shared" si="219"/>
        <v>323</v>
      </c>
      <c r="AE96" s="5">
        <f t="shared" si="220"/>
        <v>30</v>
      </c>
      <c r="AH96">
        <f t="shared" si="222"/>
        <v>3285</v>
      </c>
      <c r="AJ96">
        <f t="shared" si="227"/>
        <v>3285</v>
      </c>
      <c r="AK96">
        <f t="shared" si="223"/>
        <v>3285</v>
      </c>
      <c r="AL96">
        <f t="shared" si="224"/>
        <v>3285</v>
      </c>
      <c r="AM96">
        <f t="shared" si="225"/>
        <v>3285</v>
      </c>
      <c r="AN96">
        <f t="shared" si="226"/>
        <v>3285</v>
      </c>
      <c r="AO96">
        <f t="shared" si="228"/>
        <v>3285</v>
      </c>
      <c r="AP96">
        <f t="shared" si="229"/>
        <v>3285</v>
      </c>
      <c r="AR96">
        <f>AE96+AD97+AC98+AB90+AA91+Z92+Y93+X94+W95</f>
        <v>3285</v>
      </c>
      <c r="AS96">
        <f>AC90+AD91+AE92+W93+X94+Y95+Z96+AA97+AB98</f>
        <v>3285</v>
      </c>
    </row>
    <row r="97" spans="1:45" ht="12.75">
      <c r="A97" s="6">
        <f t="shared" si="204"/>
        <v>65</v>
      </c>
      <c r="B97" s="7">
        <f t="shared" si="205"/>
        <v>53</v>
      </c>
      <c r="C97" s="8">
        <f t="shared" si="206"/>
        <v>3</v>
      </c>
      <c r="D97" s="6">
        <f t="shared" si="207"/>
        <v>67</v>
      </c>
      <c r="E97" s="7">
        <f t="shared" si="208"/>
        <v>46</v>
      </c>
      <c r="F97" s="8">
        <f t="shared" si="209"/>
        <v>5</v>
      </c>
      <c r="G97" s="6">
        <f t="shared" si="210"/>
        <v>72</v>
      </c>
      <c r="H97" s="7">
        <f t="shared" si="211"/>
        <v>51</v>
      </c>
      <c r="I97" s="8">
        <f t="shared" si="212"/>
        <v>7</v>
      </c>
      <c r="L97" s="6">
        <f>VLOOKUP(A9,Table!$A$1:B$81,2,FALSE)</f>
        <v>2</v>
      </c>
      <c r="M97" s="7">
        <f>VLOOKUP(B9,Table!$A$1:C$81,2,FALSE)</f>
        <v>3</v>
      </c>
      <c r="N97" s="8">
        <f>VLOOKUP(C9,Table!$A$1:D$81,2,FALSE)</f>
        <v>0</v>
      </c>
      <c r="O97" s="6">
        <f>VLOOKUP(D9,Table!$A$1:E$81,2,FALSE)</f>
        <v>4</v>
      </c>
      <c r="P97" s="7">
        <f>VLOOKUP(E9,Table!$A$1:F$81,2,FALSE)</f>
        <v>8</v>
      </c>
      <c r="Q97" s="8">
        <f>VLOOKUP(F9,Table!$A$1:G$81,2,FALSE)</f>
        <v>5</v>
      </c>
      <c r="R97" s="6">
        <f>VLOOKUP(G9,Table!$A$1:H$81,2,FALSE)</f>
        <v>6</v>
      </c>
      <c r="S97" s="7">
        <f>VLOOKUP(H9,Table!$A$1:I$81,2,FALSE)</f>
        <v>1</v>
      </c>
      <c r="T97" s="8">
        <f>VLOOKUP(I9,Table!$A$1:J$81,2,FALSE)</f>
        <v>7</v>
      </c>
      <c r="W97" s="6">
        <f t="shared" si="221"/>
        <v>227</v>
      </c>
      <c r="X97" s="7">
        <f t="shared" si="213"/>
        <v>296</v>
      </c>
      <c r="Y97" s="8">
        <f t="shared" si="214"/>
        <v>3</v>
      </c>
      <c r="Z97" s="6">
        <f t="shared" si="215"/>
        <v>391</v>
      </c>
      <c r="AA97" s="7">
        <f t="shared" si="216"/>
        <v>694</v>
      </c>
      <c r="AB97" s="8">
        <f t="shared" si="217"/>
        <v>410</v>
      </c>
      <c r="AC97" s="6">
        <f t="shared" si="218"/>
        <v>558</v>
      </c>
      <c r="AD97" s="7">
        <f t="shared" si="219"/>
        <v>132</v>
      </c>
      <c r="AE97" s="8">
        <f t="shared" si="220"/>
        <v>574</v>
      </c>
      <c r="AH97">
        <f>SUM(W97:AE97)</f>
        <v>3285</v>
      </c>
      <c r="AJ97">
        <f t="shared" si="227"/>
        <v>3285</v>
      </c>
      <c r="AK97">
        <f t="shared" si="223"/>
        <v>3285</v>
      </c>
      <c r="AL97">
        <f t="shared" si="224"/>
        <v>3285</v>
      </c>
      <c r="AM97">
        <f t="shared" si="225"/>
        <v>3285</v>
      </c>
      <c r="AN97">
        <f t="shared" si="226"/>
        <v>3285</v>
      </c>
      <c r="AO97">
        <f t="shared" si="228"/>
        <v>3285</v>
      </c>
      <c r="AP97">
        <f t="shared" si="229"/>
        <v>3285</v>
      </c>
      <c r="AR97">
        <f>AE97+AD98+AC90+AB91+AA92+Z93+Y94+X95+W96</f>
        <v>3285</v>
      </c>
      <c r="AS97">
        <f>AD90+AE91+W92+X93+Y94+Z95+AA96+AB97+AC98</f>
        <v>3285</v>
      </c>
    </row>
    <row r="98" spans="1:45" ht="13.5" thickBot="1">
      <c r="A98" s="9">
        <f t="shared" si="204"/>
        <v>27</v>
      </c>
      <c r="B98" s="10">
        <f t="shared" si="205"/>
        <v>60</v>
      </c>
      <c r="C98" s="11">
        <f t="shared" si="206"/>
        <v>43</v>
      </c>
      <c r="D98" s="9">
        <f t="shared" si="207"/>
        <v>20</v>
      </c>
      <c r="E98" s="10">
        <f t="shared" si="208"/>
        <v>62</v>
      </c>
      <c r="F98" s="11">
        <f t="shared" si="209"/>
        <v>39</v>
      </c>
      <c r="G98" s="9">
        <f t="shared" si="210"/>
        <v>22</v>
      </c>
      <c r="H98" s="10">
        <f t="shared" si="211"/>
        <v>55</v>
      </c>
      <c r="I98" s="11">
        <f t="shared" si="212"/>
        <v>41</v>
      </c>
      <c r="L98" s="9">
        <f>VLOOKUP(A10,Table!$A$1:B$81,2,FALSE)</f>
        <v>6</v>
      </c>
      <c r="M98" s="10">
        <f>VLOOKUP(B10,Table!$A$1:C$81,2,FALSE)</f>
        <v>1</v>
      </c>
      <c r="N98" s="11">
        <f>VLOOKUP(C10,Table!$A$1:D$81,2,FALSE)</f>
        <v>7</v>
      </c>
      <c r="O98" s="9">
        <f>VLOOKUP(D10,Table!$A$1:E$81,2,FALSE)</f>
        <v>2</v>
      </c>
      <c r="P98" s="10">
        <f>VLOOKUP(E10,Table!$A$1:F$81,2,FALSE)</f>
        <v>3</v>
      </c>
      <c r="Q98" s="11">
        <f>VLOOKUP(F10,Table!$A$1:G$81,2,FALSE)</f>
        <v>0</v>
      </c>
      <c r="R98" s="9">
        <f>VLOOKUP(G10,Table!$A$1:H$81,2,FALSE)</f>
        <v>4</v>
      </c>
      <c r="S98" s="10">
        <f>VLOOKUP(H10,Table!$A$1:I$81,2,FALSE)</f>
        <v>8</v>
      </c>
      <c r="T98" s="11">
        <f>VLOOKUP(I10,Table!$A$1:J$81,2,FALSE)</f>
        <v>5</v>
      </c>
      <c r="W98" s="9">
        <f t="shared" si="221"/>
        <v>513</v>
      </c>
      <c r="X98" s="10">
        <f t="shared" si="213"/>
        <v>141</v>
      </c>
      <c r="Y98" s="11">
        <f t="shared" si="214"/>
        <v>610</v>
      </c>
      <c r="Z98" s="9">
        <f t="shared" si="215"/>
        <v>182</v>
      </c>
      <c r="AA98" s="10">
        <f t="shared" si="216"/>
        <v>305</v>
      </c>
      <c r="AB98" s="11">
        <f t="shared" si="217"/>
        <v>39</v>
      </c>
      <c r="AC98" s="9">
        <f t="shared" si="218"/>
        <v>346</v>
      </c>
      <c r="AD98" s="10">
        <f t="shared" si="219"/>
        <v>703</v>
      </c>
      <c r="AE98" s="11">
        <f t="shared" si="220"/>
        <v>446</v>
      </c>
      <c r="AH98">
        <f>SUM(W98:AE98)</f>
        <v>3285</v>
      </c>
      <c r="AR98">
        <f>AE98+AD90+AC91+AB92+AA93+Z94+Y95+X96+W97</f>
        <v>3285</v>
      </c>
      <c r="AS98">
        <f>AE90+W91+X92+Y93+Z94+AA95+AB96+AC97+AD98</f>
        <v>3285</v>
      </c>
    </row>
    <row r="101" spans="1:31" ht="12.75">
      <c r="A101">
        <f>A2+A13+A24+A35+A46+A57+A68+A79+A90</f>
        <v>369</v>
      </c>
      <c r="B101">
        <f aca="true" t="shared" si="230" ref="B101:I101">B2+B13+B24+B35+B46+B57+B68+B79+B90</f>
        <v>369</v>
      </c>
      <c r="C101">
        <f t="shared" si="230"/>
        <v>369</v>
      </c>
      <c r="D101">
        <f t="shared" si="230"/>
        <v>369</v>
      </c>
      <c r="E101">
        <f t="shared" si="230"/>
        <v>369</v>
      </c>
      <c r="F101">
        <f t="shared" si="230"/>
        <v>369</v>
      </c>
      <c r="G101">
        <f t="shared" si="230"/>
        <v>369</v>
      </c>
      <c r="H101">
        <f t="shared" si="230"/>
        <v>369</v>
      </c>
      <c r="I101">
        <f t="shared" si="230"/>
        <v>369</v>
      </c>
      <c r="L101">
        <f>L2+L13+L24+L35+L46+L57+L68+L79+L90</f>
        <v>36</v>
      </c>
      <c r="M101">
        <f aca="true" t="shared" si="231" ref="M101:T101">M2+M13+M24+M35+M46+M57+M68+M79+M90</f>
        <v>36</v>
      </c>
      <c r="N101">
        <f t="shared" si="231"/>
        <v>36</v>
      </c>
      <c r="O101">
        <f t="shared" si="231"/>
        <v>36</v>
      </c>
      <c r="P101">
        <f t="shared" si="231"/>
        <v>36</v>
      </c>
      <c r="Q101">
        <f t="shared" si="231"/>
        <v>36</v>
      </c>
      <c r="R101">
        <f t="shared" si="231"/>
        <v>36</v>
      </c>
      <c r="S101">
        <f t="shared" si="231"/>
        <v>36</v>
      </c>
      <c r="T101">
        <f t="shared" si="231"/>
        <v>36</v>
      </c>
      <c r="W101">
        <f>W2+W13+W24+W35+W46+W57+W68+W79+W90</f>
        <v>3285</v>
      </c>
      <c r="X101">
        <f aca="true" t="shared" si="232" ref="X101:AE101">X2+X13+X24+X35+X46+X57+X68+X79+X90</f>
        <v>3285</v>
      </c>
      <c r="Y101">
        <f t="shared" si="232"/>
        <v>3285</v>
      </c>
      <c r="Z101">
        <f t="shared" si="232"/>
        <v>3285</v>
      </c>
      <c r="AA101">
        <f t="shared" si="232"/>
        <v>3285</v>
      </c>
      <c r="AB101">
        <f t="shared" si="232"/>
        <v>3285</v>
      </c>
      <c r="AC101">
        <f t="shared" si="232"/>
        <v>3285</v>
      </c>
      <c r="AD101">
        <f t="shared" si="232"/>
        <v>3285</v>
      </c>
      <c r="AE101">
        <f t="shared" si="232"/>
        <v>3285</v>
      </c>
    </row>
    <row r="102" spans="1:31" ht="12.75">
      <c r="A102">
        <f aca="true" t="shared" si="233" ref="A102:I102">A3+A14+A25+A36+A47+A58+A69+A80+A91</f>
        <v>369</v>
      </c>
      <c r="B102">
        <f t="shared" si="233"/>
        <v>369</v>
      </c>
      <c r="C102">
        <f t="shared" si="233"/>
        <v>369</v>
      </c>
      <c r="D102">
        <f t="shared" si="233"/>
        <v>369</v>
      </c>
      <c r="E102">
        <f t="shared" si="233"/>
        <v>369</v>
      </c>
      <c r="F102">
        <f t="shared" si="233"/>
        <v>369</v>
      </c>
      <c r="G102">
        <f t="shared" si="233"/>
        <v>369</v>
      </c>
      <c r="H102">
        <f t="shared" si="233"/>
        <v>369</v>
      </c>
      <c r="I102">
        <f t="shared" si="233"/>
        <v>369</v>
      </c>
      <c r="L102">
        <f aca="true" t="shared" si="234" ref="L102:T102">L3+L14+L25+L36+L47+L58+L69+L80+L91</f>
        <v>36</v>
      </c>
      <c r="M102">
        <f t="shared" si="234"/>
        <v>36</v>
      </c>
      <c r="N102">
        <f t="shared" si="234"/>
        <v>36</v>
      </c>
      <c r="O102">
        <f t="shared" si="234"/>
        <v>36</v>
      </c>
      <c r="P102">
        <f t="shared" si="234"/>
        <v>36</v>
      </c>
      <c r="Q102">
        <f t="shared" si="234"/>
        <v>36</v>
      </c>
      <c r="R102">
        <f t="shared" si="234"/>
        <v>36</v>
      </c>
      <c r="S102">
        <f t="shared" si="234"/>
        <v>36</v>
      </c>
      <c r="T102">
        <f t="shared" si="234"/>
        <v>36</v>
      </c>
      <c r="W102">
        <f aca="true" t="shared" si="235" ref="W102:AE102">W3+W14+W25+W36+W47+W58+W69+W80+W91</f>
        <v>3285</v>
      </c>
      <c r="X102">
        <f t="shared" si="235"/>
        <v>3285</v>
      </c>
      <c r="Y102">
        <f t="shared" si="235"/>
        <v>3285</v>
      </c>
      <c r="Z102">
        <f t="shared" si="235"/>
        <v>3285</v>
      </c>
      <c r="AA102">
        <f t="shared" si="235"/>
        <v>3285</v>
      </c>
      <c r="AB102">
        <f t="shared" si="235"/>
        <v>3285</v>
      </c>
      <c r="AC102">
        <f t="shared" si="235"/>
        <v>3285</v>
      </c>
      <c r="AD102">
        <f t="shared" si="235"/>
        <v>3285</v>
      </c>
      <c r="AE102">
        <f t="shared" si="235"/>
        <v>3285</v>
      </c>
    </row>
    <row r="103" spans="1:31" ht="12.75">
      <c r="A103">
        <f aca="true" t="shared" si="236" ref="A103:I103">A4+A15+A26+A37+A48+A59+A70+A81+A92</f>
        <v>369</v>
      </c>
      <c r="B103">
        <f t="shared" si="236"/>
        <v>369</v>
      </c>
      <c r="C103">
        <f t="shared" si="236"/>
        <v>369</v>
      </c>
      <c r="D103">
        <f t="shared" si="236"/>
        <v>369</v>
      </c>
      <c r="E103">
        <f t="shared" si="236"/>
        <v>369</v>
      </c>
      <c r="F103">
        <f t="shared" si="236"/>
        <v>369</v>
      </c>
      <c r="G103">
        <f t="shared" si="236"/>
        <v>369</v>
      </c>
      <c r="H103">
        <f t="shared" si="236"/>
        <v>369</v>
      </c>
      <c r="I103">
        <f t="shared" si="236"/>
        <v>369</v>
      </c>
      <c r="L103">
        <f aca="true" t="shared" si="237" ref="L103:T103">L4+L15+L26+L37+L48+L59+L70+L81+L92</f>
        <v>36</v>
      </c>
      <c r="M103">
        <f t="shared" si="237"/>
        <v>36</v>
      </c>
      <c r="N103">
        <f t="shared" si="237"/>
        <v>36</v>
      </c>
      <c r="O103">
        <f t="shared" si="237"/>
        <v>36</v>
      </c>
      <c r="P103">
        <f t="shared" si="237"/>
        <v>36</v>
      </c>
      <c r="Q103">
        <f t="shared" si="237"/>
        <v>36</v>
      </c>
      <c r="R103">
        <f t="shared" si="237"/>
        <v>36</v>
      </c>
      <c r="S103">
        <f t="shared" si="237"/>
        <v>36</v>
      </c>
      <c r="T103">
        <f t="shared" si="237"/>
        <v>36</v>
      </c>
      <c r="W103">
        <f aca="true" t="shared" si="238" ref="W103:AE103">W4+W15+W26+W37+W48+W59+W70+W81+W92</f>
        <v>3285</v>
      </c>
      <c r="X103">
        <f t="shared" si="238"/>
        <v>3285</v>
      </c>
      <c r="Y103">
        <f t="shared" si="238"/>
        <v>3285</v>
      </c>
      <c r="Z103">
        <f t="shared" si="238"/>
        <v>3285</v>
      </c>
      <c r="AA103">
        <f t="shared" si="238"/>
        <v>3285</v>
      </c>
      <c r="AB103">
        <f t="shared" si="238"/>
        <v>3285</v>
      </c>
      <c r="AC103">
        <f t="shared" si="238"/>
        <v>3285</v>
      </c>
      <c r="AD103">
        <f t="shared" si="238"/>
        <v>3285</v>
      </c>
      <c r="AE103">
        <f t="shared" si="238"/>
        <v>3285</v>
      </c>
    </row>
    <row r="104" spans="1:31" ht="12.75">
      <c r="A104">
        <f aca="true" t="shared" si="239" ref="A104:I104">A5+A16+A27+A38+A49+A60+A71+A82+A93</f>
        <v>369</v>
      </c>
      <c r="B104">
        <f t="shared" si="239"/>
        <v>369</v>
      </c>
      <c r="C104">
        <f t="shared" si="239"/>
        <v>369</v>
      </c>
      <c r="D104">
        <f t="shared" si="239"/>
        <v>369</v>
      </c>
      <c r="E104">
        <f t="shared" si="239"/>
        <v>369</v>
      </c>
      <c r="F104">
        <f t="shared" si="239"/>
        <v>369</v>
      </c>
      <c r="G104">
        <f t="shared" si="239"/>
        <v>369</v>
      </c>
      <c r="H104">
        <f t="shared" si="239"/>
        <v>369</v>
      </c>
      <c r="I104">
        <f t="shared" si="239"/>
        <v>369</v>
      </c>
      <c r="L104">
        <f aca="true" t="shared" si="240" ref="L104:T104">L5+L16+L27+L38+L49+L60+L71+L82+L93</f>
        <v>36</v>
      </c>
      <c r="M104">
        <f t="shared" si="240"/>
        <v>36</v>
      </c>
      <c r="N104">
        <f t="shared" si="240"/>
        <v>36</v>
      </c>
      <c r="O104">
        <f t="shared" si="240"/>
        <v>36</v>
      </c>
      <c r="P104">
        <f t="shared" si="240"/>
        <v>36</v>
      </c>
      <c r="Q104">
        <f t="shared" si="240"/>
        <v>36</v>
      </c>
      <c r="R104">
        <f t="shared" si="240"/>
        <v>36</v>
      </c>
      <c r="S104">
        <f t="shared" si="240"/>
        <v>36</v>
      </c>
      <c r="T104">
        <f t="shared" si="240"/>
        <v>36</v>
      </c>
      <c r="W104">
        <f aca="true" t="shared" si="241" ref="W104:AE104">W5+W16+W27+W38+W49+W60+W71+W82+W93</f>
        <v>3285</v>
      </c>
      <c r="X104">
        <f t="shared" si="241"/>
        <v>3285</v>
      </c>
      <c r="Y104">
        <f t="shared" si="241"/>
        <v>3285</v>
      </c>
      <c r="Z104">
        <f t="shared" si="241"/>
        <v>3285</v>
      </c>
      <c r="AA104">
        <f t="shared" si="241"/>
        <v>3285</v>
      </c>
      <c r="AB104">
        <f t="shared" si="241"/>
        <v>3285</v>
      </c>
      <c r="AC104">
        <f t="shared" si="241"/>
        <v>3285</v>
      </c>
      <c r="AD104">
        <f t="shared" si="241"/>
        <v>3285</v>
      </c>
      <c r="AE104">
        <f t="shared" si="241"/>
        <v>3285</v>
      </c>
    </row>
    <row r="105" spans="1:31" ht="12.75">
      <c r="A105">
        <f aca="true" t="shared" si="242" ref="A105:I105">A6+A17+A28+A39+A50+A61+A72+A83+A94</f>
        <v>369</v>
      </c>
      <c r="B105">
        <f t="shared" si="242"/>
        <v>369</v>
      </c>
      <c r="C105">
        <f t="shared" si="242"/>
        <v>369</v>
      </c>
      <c r="D105">
        <f t="shared" si="242"/>
        <v>369</v>
      </c>
      <c r="E105">
        <f t="shared" si="242"/>
        <v>369</v>
      </c>
      <c r="F105">
        <f t="shared" si="242"/>
        <v>369</v>
      </c>
      <c r="G105">
        <f t="shared" si="242"/>
        <v>369</v>
      </c>
      <c r="H105">
        <f t="shared" si="242"/>
        <v>369</v>
      </c>
      <c r="I105">
        <f t="shared" si="242"/>
        <v>369</v>
      </c>
      <c r="L105">
        <f aca="true" t="shared" si="243" ref="L105:T105">L6+L17+L28+L39+L50+L61+L72+L83+L94</f>
        <v>36</v>
      </c>
      <c r="M105">
        <f t="shared" si="243"/>
        <v>36</v>
      </c>
      <c r="N105">
        <f t="shared" si="243"/>
        <v>36</v>
      </c>
      <c r="O105">
        <f t="shared" si="243"/>
        <v>36</v>
      </c>
      <c r="P105">
        <f t="shared" si="243"/>
        <v>36</v>
      </c>
      <c r="Q105">
        <f t="shared" si="243"/>
        <v>36</v>
      </c>
      <c r="R105">
        <f t="shared" si="243"/>
        <v>36</v>
      </c>
      <c r="S105">
        <f t="shared" si="243"/>
        <v>36</v>
      </c>
      <c r="T105">
        <f t="shared" si="243"/>
        <v>36</v>
      </c>
      <c r="W105">
        <f aca="true" t="shared" si="244" ref="W105:AE105">W6+W17+W28+W39+W50+W61+W72+W83+W94</f>
        <v>3285</v>
      </c>
      <c r="X105">
        <f t="shared" si="244"/>
        <v>3285</v>
      </c>
      <c r="Y105">
        <f t="shared" si="244"/>
        <v>3285</v>
      </c>
      <c r="Z105">
        <f t="shared" si="244"/>
        <v>3285</v>
      </c>
      <c r="AA105">
        <f t="shared" si="244"/>
        <v>3285</v>
      </c>
      <c r="AB105">
        <f t="shared" si="244"/>
        <v>3285</v>
      </c>
      <c r="AC105">
        <f t="shared" si="244"/>
        <v>3285</v>
      </c>
      <c r="AD105">
        <f t="shared" si="244"/>
        <v>3285</v>
      </c>
      <c r="AE105">
        <f t="shared" si="244"/>
        <v>3285</v>
      </c>
    </row>
    <row r="106" spans="1:31" ht="12.75">
      <c r="A106">
        <f aca="true" t="shared" si="245" ref="A106:I106">A7+A18+A29+A40+A51+A62+A73+A84+A95</f>
        <v>369</v>
      </c>
      <c r="B106">
        <f t="shared" si="245"/>
        <v>369</v>
      </c>
      <c r="C106">
        <f t="shared" si="245"/>
        <v>369</v>
      </c>
      <c r="D106">
        <f t="shared" si="245"/>
        <v>369</v>
      </c>
      <c r="E106">
        <f t="shared" si="245"/>
        <v>369</v>
      </c>
      <c r="F106">
        <f t="shared" si="245"/>
        <v>369</v>
      </c>
      <c r="G106">
        <f t="shared" si="245"/>
        <v>369</v>
      </c>
      <c r="H106">
        <f t="shared" si="245"/>
        <v>369</v>
      </c>
      <c r="I106">
        <f t="shared" si="245"/>
        <v>369</v>
      </c>
      <c r="L106">
        <f aca="true" t="shared" si="246" ref="L106:T106">L7+L18+L29+L40+L51+L62+L73+L84+L95</f>
        <v>36</v>
      </c>
      <c r="M106">
        <f t="shared" si="246"/>
        <v>36</v>
      </c>
      <c r="N106">
        <f t="shared" si="246"/>
        <v>36</v>
      </c>
      <c r="O106">
        <f t="shared" si="246"/>
        <v>36</v>
      </c>
      <c r="P106">
        <f t="shared" si="246"/>
        <v>36</v>
      </c>
      <c r="Q106">
        <f t="shared" si="246"/>
        <v>36</v>
      </c>
      <c r="R106">
        <f t="shared" si="246"/>
        <v>36</v>
      </c>
      <c r="S106">
        <f t="shared" si="246"/>
        <v>36</v>
      </c>
      <c r="T106">
        <f t="shared" si="246"/>
        <v>36</v>
      </c>
      <c r="W106">
        <f aca="true" t="shared" si="247" ref="W106:AE106">W7+W18+W29+W40+W51+W62+W73+W84+W95</f>
        <v>3285</v>
      </c>
      <c r="X106">
        <f t="shared" si="247"/>
        <v>3285</v>
      </c>
      <c r="Y106">
        <f t="shared" si="247"/>
        <v>3285</v>
      </c>
      <c r="Z106">
        <f t="shared" si="247"/>
        <v>3285</v>
      </c>
      <c r="AA106">
        <f t="shared" si="247"/>
        <v>3285</v>
      </c>
      <c r="AB106">
        <f t="shared" si="247"/>
        <v>3285</v>
      </c>
      <c r="AC106">
        <f t="shared" si="247"/>
        <v>3285</v>
      </c>
      <c r="AD106">
        <f t="shared" si="247"/>
        <v>3285</v>
      </c>
      <c r="AE106">
        <f t="shared" si="247"/>
        <v>3285</v>
      </c>
    </row>
    <row r="107" spans="1:31" ht="12.75">
      <c r="A107">
        <f aca="true" t="shared" si="248" ref="A107:I107">A8+A19+A30+A41+A52+A63+A74+A85+A96</f>
        <v>369</v>
      </c>
      <c r="B107">
        <f t="shared" si="248"/>
        <v>369</v>
      </c>
      <c r="C107">
        <f t="shared" si="248"/>
        <v>369</v>
      </c>
      <c r="D107">
        <f t="shared" si="248"/>
        <v>369</v>
      </c>
      <c r="E107">
        <f t="shared" si="248"/>
        <v>369</v>
      </c>
      <c r="F107">
        <f t="shared" si="248"/>
        <v>369</v>
      </c>
      <c r="G107">
        <f t="shared" si="248"/>
        <v>369</v>
      </c>
      <c r="H107">
        <f t="shared" si="248"/>
        <v>369</v>
      </c>
      <c r="I107">
        <f t="shared" si="248"/>
        <v>369</v>
      </c>
      <c r="L107">
        <f aca="true" t="shared" si="249" ref="L107:T107">L8+L19+L30+L41+L52+L63+L74+L85+L96</f>
        <v>36</v>
      </c>
      <c r="M107">
        <f t="shared" si="249"/>
        <v>36</v>
      </c>
      <c r="N107">
        <f t="shared" si="249"/>
        <v>36</v>
      </c>
      <c r="O107">
        <f t="shared" si="249"/>
        <v>36</v>
      </c>
      <c r="P107">
        <f t="shared" si="249"/>
        <v>36</v>
      </c>
      <c r="Q107">
        <f t="shared" si="249"/>
        <v>36</v>
      </c>
      <c r="R107">
        <f t="shared" si="249"/>
        <v>36</v>
      </c>
      <c r="S107">
        <f t="shared" si="249"/>
        <v>36</v>
      </c>
      <c r="T107">
        <f t="shared" si="249"/>
        <v>36</v>
      </c>
      <c r="W107">
        <f aca="true" t="shared" si="250" ref="W107:AE107">W8+W19+W30+W41+W52+W63+W74+W85+W96</f>
        <v>3285</v>
      </c>
      <c r="X107">
        <f t="shared" si="250"/>
        <v>3285</v>
      </c>
      <c r="Y107">
        <f t="shared" si="250"/>
        <v>3285</v>
      </c>
      <c r="Z107">
        <f t="shared" si="250"/>
        <v>3285</v>
      </c>
      <c r="AA107">
        <f t="shared" si="250"/>
        <v>3285</v>
      </c>
      <c r="AB107">
        <f t="shared" si="250"/>
        <v>3285</v>
      </c>
      <c r="AC107">
        <f t="shared" si="250"/>
        <v>3285</v>
      </c>
      <c r="AD107">
        <f t="shared" si="250"/>
        <v>3285</v>
      </c>
      <c r="AE107">
        <f t="shared" si="250"/>
        <v>3285</v>
      </c>
    </row>
    <row r="108" spans="1:31" ht="12.75">
      <c r="A108">
        <f aca="true" t="shared" si="251" ref="A108:I108">A9+A20+A31+A42+A53+A64+A75+A86+A97</f>
        <v>369</v>
      </c>
      <c r="B108">
        <f t="shared" si="251"/>
        <v>369</v>
      </c>
      <c r="C108">
        <f t="shared" si="251"/>
        <v>369</v>
      </c>
      <c r="D108">
        <f t="shared" si="251"/>
        <v>369</v>
      </c>
      <c r="E108">
        <f t="shared" si="251"/>
        <v>369</v>
      </c>
      <c r="F108">
        <f t="shared" si="251"/>
        <v>369</v>
      </c>
      <c r="G108">
        <f t="shared" si="251"/>
        <v>369</v>
      </c>
      <c r="H108">
        <f t="shared" si="251"/>
        <v>369</v>
      </c>
      <c r="I108">
        <f t="shared" si="251"/>
        <v>369</v>
      </c>
      <c r="L108">
        <f aca="true" t="shared" si="252" ref="L108:T108">L9+L20+L31+L42+L53+L64+L75+L86+L97</f>
        <v>36</v>
      </c>
      <c r="M108">
        <f t="shared" si="252"/>
        <v>36</v>
      </c>
      <c r="N108">
        <f t="shared" si="252"/>
        <v>36</v>
      </c>
      <c r="O108">
        <f t="shared" si="252"/>
        <v>36</v>
      </c>
      <c r="P108">
        <f t="shared" si="252"/>
        <v>36</v>
      </c>
      <c r="Q108">
        <f t="shared" si="252"/>
        <v>36</v>
      </c>
      <c r="R108">
        <f t="shared" si="252"/>
        <v>36</v>
      </c>
      <c r="S108">
        <f t="shared" si="252"/>
        <v>36</v>
      </c>
      <c r="T108">
        <f t="shared" si="252"/>
        <v>36</v>
      </c>
      <c r="W108">
        <f aca="true" t="shared" si="253" ref="W108:AE108">W9+W20+W31+W42+W53+W64+W75+W86+W97</f>
        <v>3285</v>
      </c>
      <c r="X108">
        <f t="shared" si="253"/>
        <v>3285</v>
      </c>
      <c r="Y108">
        <f t="shared" si="253"/>
        <v>3285</v>
      </c>
      <c r="Z108">
        <f t="shared" si="253"/>
        <v>3285</v>
      </c>
      <c r="AA108">
        <f t="shared" si="253"/>
        <v>3285</v>
      </c>
      <c r="AB108">
        <f t="shared" si="253"/>
        <v>3285</v>
      </c>
      <c r="AC108">
        <f t="shared" si="253"/>
        <v>3285</v>
      </c>
      <c r="AD108">
        <f t="shared" si="253"/>
        <v>3285</v>
      </c>
      <c r="AE108">
        <f t="shared" si="253"/>
        <v>3285</v>
      </c>
    </row>
    <row r="109" spans="1:31" ht="12.75">
      <c r="A109">
        <f aca="true" t="shared" si="254" ref="A109:I109">A10+A21+A32+A43+A54+A65+A76+A87+A98</f>
        <v>369</v>
      </c>
      <c r="B109">
        <f t="shared" si="254"/>
        <v>369</v>
      </c>
      <c r="C109">
        <f t="shared" si="254"/>
        <v>369</v>
      </c>
      <c r="D109">
        <f t="shared" si="254"/>
        <v>369</v>
      </c>
      <c r="E109">
        <f t="shared" si="254"/>
        <v>369</v>
      </c>
      <c r="F109">
        <f t="shared" si="254"/>
        <v>369</v>
      </c>
      <c r="G109">
        <f t="shared" si="254"/>
        <v>369</v>
      </c>
      <c r="H109">
        <f t="shared" si="254"/>
        <v>369</v>
      </c>
      <c r="I109">
        <f t="shared" si="254"/>
        <v>369</v>
      </c>
      <c r="L109">
        <f aca="true" t="shared" si="255" ref="L109:T109">L10+L21+L32+L43+L54+L65+L76+L87+L98</f>
        <v>36</v>
      </c>
      <c r="M109">
        <f t="shared" si="255"/>
        <v>36</v>
      </c>
      <c r="N109">
        <f t="shared" si="255"/>
        <v>36</v>
      </c>
      <c r="O109">
        <f t="shared" si="255"/>
        <v>36</v>
      </c>
      <c r="P109">
        <f t="shared" si="255"/>
        <v>36</v>
      </c>
      <c r="Q109">
        <f t="shared" si="255"/>
        <v>36</v>
      </c>
      <c r="R109">
        <f t="shared" si="255"/>
        <v>36</v>
      </c>
      <c r="S109">
        <f t="shared" si="255"/>
        <v>36</v>
      </c>
      <c r="T109">
        <f t="shared" si="255"/>
        <v>36</v>
      </c>
      <c r="W109">
        <f aca="true" t="shared" si="256" ref="W109:AE109">W10+W21+W32+W43+W54+W65+W76+W87+W98</f>
        <v>3285</v>
      </c>
      <c r="X109">
        <f t="shared" si="256"/>
        <v>3285</v>
      </c>
      <c r="Y109">
        <f t="shared" si="256"/>
        <v>3285</v>
      </c>
      <c r="Z109">
        <f t="shared" si="256"/>
        <v>3285</v>
      </c>
      <c r="AA109">
        <f t="shared" si="256"/>
        <v>3285</v>
      </c>
      <c r="AB109">
        <f t="shared" si="256"/>
        <v>3285</v>
      </c>
      <c r="AC109">
        <f t="shared" si="256"/>
        <v>3285</v>
      </c>
      <c r="AD109">
        <f t="shared" si="256"/>
        <v>3285</v>
      </c>
      <c r="AE109">
        <f t="shared" si="256"/>
        <v>3285</v>
      </c>
    </row>
    <row r="110" spans="12:31" ht="12.75">
      <c r="L110" s="21"/>
      <c r="M110" s="21"/>
      <c r="N110" s="21"/>
      <c r="O110" s="21"/>
      <c r="P110" s="21"/>
      <c r="Q110" s="21"/>
      <c r="R110" s="21"/>
      <c r="S110" s="21"/>
      <c r="T110" s="21"/>
      <c r="W110" s="21"/>
      <c r="X110" s="21"/>
      <c r="Y110" s="21"/>
      <c r="Z110" s="21"/>
      <c r="AA110" s="21"/>
      <c r="AB110" s="21"/>
      <c r="AC110" s="21"/>
      <c r="AD110" s="21"/>
      <c r="AE110" s="21"/>
    </row>
    <row r="111" spans="12:31" ht="12.75">
      <c r="L111" s="21"/>
      <c r="M111" s="21"/>
      <c r="N111" s="21"/>
      <c r="O111" s="21"/>
      <c r="P111" s="21"/>
      <c r="Q111" s="21"/>
      <c r="R111" s="21"/>
      <c r="S111" s="21"/>
      <c r="T111" s="21"/>
      <c r="W111" s="21"/>
      <c r="X111" s="21"/>
      <c r="Y111" s="21"/>
      <c r="Z111" s="21"/>
      <c r="AA111" s="21"/>
      <c r="AB111" s="21"/>
      <c r="AC111" s="21"/>
      <c r="AD111" s="21"/>
      <c r="AE111" s="21"/>
    </row>
    <row r="112" spans="1:31" ht="12.75">
      <c r="A112">
        <f>+A2+A14+A26+A38+A50+A62+A74+A86+A98</f>
        <v>369</v>
      </c>
      <c r="B112">
        <f aca="true" t="shared" si="257" ref="B112:I112">+B2+B14+B26+B38+B50+B62+B74+B86+B98</f>
        <v>369</v>
      </c>
      <c r="C112">
        <f t="shared" si="257"/>
        <v>369</v>
      </c>
      <c r="D112">
        <f t="shared" si="257"/>
        <v>369</v>
      </c>
      <c r="E112">
        <f t="shared" si="257"/>
        <v>369</v>
      </c>
      <c r="F112">
        <f t="shared" si="257"/>
        <v>369</v>
      </c>
      <c r="G112">
        <f t="shared" si="257"/>
        <v>369</v>
      </c>
      <c r="H112">
        <f t="shared" si="257"/>
        <v>369</v>
      </c>
      <c r="I112">
        <f t="shared" si="257"/>
        <v>369</v>
      </c>
      <c r="L112">
        <f>+L2+L14+L26+L38+L50+L62+L74+L86+L98</f>
        <v>36</v>
      </c>
      <c r="M112">
        <f aca="true" t="shared" si="258" ref="M112:T112">+M2+M14+M26+M38+M50+M62+M74+M86+M98</f>
        <v>36</v>
      </c>
      <c r="N112">
        <f t="shared" si="258"/>
        <v>36</v>
      </c>
      <c r="O112">
        <f t="shared" si="258"/>
        <v>36</v>
      </c>
      <c r="P112">
        <f t="shared" si="258"/>
        <v>36</v>
      </c>
      <c r="Q112">
        <f t="shared" si="258"/>
        <v>36</v>
      </c>
      <c r="R112">
        <f t="shared" si="258"/>
        <v>36</v>
      </c>
      <c r="S112">
        <f t="shared" si="258"/>
        <v>36</v>
      </c>
      <c r="T112">
        <f t="shared" si="258"/>
        <v>36</v>
      </c>
      <c r="W112">
        <f>+W2+W14+W26+W38+W50+W62+W74+W86+W98</f>
        <v>3285</v>
      </c>
      <c r="X112">
        <f aca="true" t="shared" si="259" ref="X112:AE112">+X2+X14+X26+X38+X50+X62+X74+X86+X98</f>
        <v>3285</v>
      </c>
      <c r="Y112">
        <f t="shared" si="259"/>
        <v>3285</v>
      </c>
      <c r="Z112">
        <f t="shared" si="259"/>
        <v>3285</v>
      </c>
      <c r="AA112">
        <f t="shared" si="259"/>
        <v>3285</v>
      </c>
      <c r="AB112">
        <f t="shared" si="259"/>
        <v>3285</v>
      </c>
      <c r="AC112">
        <f t="shared" si="259"/>
        <v>3285</v>
      </c>
      <c r="AD112">
        <f t="shared" si="259"/>
        <v>3285</v>
      </c>
      <c r="AE112">
        <f t="shared" si="259"/>
        <v>3285</v>
      </c>
    </row>
    <row r="113" spans="1:31" ht="12.75">
      <c r="A113" s="21">
        <f>A10+A20+A30+A40+A50+A60+A70+A80+A90</f>
        <v>369</v>
      </c>
      <c r="B113" s="21">
        <f aca="true" t="shared" si="260" ref="B113:I113">B10+B20+B30+B40+B50+B60+B70+B80+B90</f>
        <v>369</v>
      </c>
      <c r="C113" s="21">
        <f t="shared" si="260"/>
        <v>369</v>
      </c>
      <c r="D113" s="21">
        <f t="shared" si="260"/>
        <v>369</v>
      </c>
      <c r="E113" s="21">
        <f t="shared" si="260"/>
        <v>369</v>
      </c>
      <c r="F113" s="21">
        <f t="shared" si="260"/>
        <v>369</v>
      </c>
      <c r="G113" s="21">
        <f t="shared" si="260"/>
        <v>369</v>
      </c>
      <c r="H113" s="21">
        <f t="shared" si="260"/>
        <v>369</v>
      </c>
      <c r="I113" s="21">
        <f t="shared" si="260"/>
        <v>369</v>
      </c>
      <c r="L113" s="21">
        <f>L10+L20+L30+L40+L50+L60+L70+L80+L90</f>
        <v>36</v>
      </c>
      <c r="M113" s="21">
        <f aca="true" t="shared" si="261" ref="M113:T113">M10+M20+M30+M40+M50+M60+M70+M80+M90</f>
        <v>36</v>
      </c>
      <c r="N113" s="21">
        <f t="shared" si="261"/>
        <v>36</v>
      </c>
      <c r="O113" s="21">
        <f t="shared" si="261"/>
        <v>36</v>
      </c>
      <c r="P113" s="21">
        <f t="shared" si="261"/>
        <v>36</v>
      </c>
      <c r="Q113" s="21">
        <f t="shared" si="261"/>
        <v>36</v>
      </c>
      <c r="R113" s="21">
        <f t="shared" si="261"/>
        <v>36</v>
      </c>
      <c r="S113" s="21">
        <f t="shared" si="261"/>
        <v>36</v>
      </c>
      <c r="T113" s="21">
        <f t="shared" si="261"/>
        <v>36</v>
      </c>
      <c r="W113" s="21">
        <f>W10+W20+W30+W40+W50+W60+W70+W80+W90</f>
        <v>3285</v>
      </c>
      <c r="X113" s="21">
        <f aca="true" t="shared" si="262" ref="X113:AE113">X10+X20+X30+X40+X50+X60+X70+X80+X90</f>
        <v>3285</v>
      </c>
      <c r="Y113" s="21">
        <f t="shared" si="262"/>
        <v>3285</v>
      </c>
      <c r="Z113" s="21">
        <f t="shared" si="262"/>
        <v>3285</v>
      </c>
      <c r="AA113" s="21">
        <f t="shared" si="262"/>
        <v>3285</v>
      </c>
      <c r="AB113" s="21">
        <f t="shared" si="262"/>
        <v>3285</v>
      </c>
      <c r="AC113" s="21">
        <f t="shared" si="262"/>
        <v>3285</v>
      </c>
      <c r="AD113" s="21">
        <f t="shared" si="262"/>
        <v>3285</v>
      </c>
      <c r="AE113" s="21">
        <f t="shared" si="262"/>
        <v>3285</v>
      </c>
    </row>
    <row r="114" spans="12:31" ht="12.75">
      <c r="L114" s="21"/>
      <c r="M114" s="21"/>
      <c r="N114" s="21"/>
      <c r="O114" s="21"/>
      <c r="P114" s="21"/>
      <c r="Q114" s="21"/>
      <c r="R114" s="21"/>
      <c r="S114" s="21"/>
      <c r="T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2:31" ht="12.75">
      <c r="L115" s="21"/>
      <c r="M115" s="21"/>
      <c r="N115" s="21"/>
      <c r="O115" s="21"/>
      <c r="P115" s="21"/>
      <c r="Q115" s="21"/>
      <c r="R115" s="21"/>
      <c r="S115" s="21"/>
      <c r="T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ht="12.75">
      <c r="A116" s="21">
        <f>A2+B13+C24+D35+E46+F57+G68+H79+I90</f>
        <v>369</v>
      </c>
      <c r="B116" s="21">
        <f>I2+H13+G24+F35+E46+D57+C68+B79+A90</f>
        <v>369</v>
      </c>
      <c r="L116" s="21">
        <f>L2+M13+N24+O35+P46+Q57+R68+S79+T90</f>
        <v>36</v>
      </c>
      <c r="M116" s="21">
        <f>T2+S13+R24+Q35+P46+O57+N68+M79+L90</f>
        <v>36</v>
      </c>
      <c r="N116" s="21"/>
      <c r="O116" s="21"/>
      <c r="P116" s="21"/>
      <c r="Q116" s="21"/>
      <c r="R116" s="21"/>
      <c r="S116" s="21"/>
      <c r="T116" s="21"/>
      <c r="W116" s="21">
        <f>W2+X13+Y24+Z35+AA46+AB57+AC68+AD79+AE90</f>
        <v>3285</v>
      </c>
      <c r="X116" s="21">
        <f>AE2+AD13+AC24+AB35+AA46+Z57+Y68+X79+W90</f>
        <v>3285</v>
      </c>
      <c r="Y116" s="21"/>
      <c r="Z116" s="21"/>
      <c r="AA116" s="21"/>
      <c r="AB116" s="21"/>
      <c r="AC116" s="21"/>
      <c r="AD116" s="21"/>
      <c r="AE116" s="21"/>
    </row>
    <row r="117" spans="1:31" ht="12.75">
      <c r="A117" s="21">
        <f aca="true" t="shared" si="263" ref="A117:A124">A3+B14+C25+D36+E47+F58+G69+H80+I91</f>
        <v>369</v>
      </c>
      <c r="B117" s="21">
        <f aca="true" t="shared" si="264" ref="B117:B124">I3+H14+G25+F36+E47+D58+C69+B80+A91</f>
        <v>369</v>
      </c>
      <c r="L117" s="21">
        <f aca="true" t="shared" si="265" ref="L117:L124">L3+M14+N25+O36+P47+Q58+R69+S80+T91</f>
        <v>36</v>
      </c>
      <c r="M117" s="21">
        <f aca="true" t="shared" si="266" ref="M117:M124">T3+S14+R25+Q36+P47+O58+N69+M80+L91</f>
        <v>36</v>
      </c>
      <c r="N117" s="21"/>
      <c r="O117" s="21"/>
      <c r="P117" s="21"/>
      <c r="Q117" s="21"/>
      <c r="R117" s="21"/>
      <c r="S117" s="21"/>
      <c r="T117" s="21"/>
      <c r="W117" s="21">
        <f aca="true" t="shared" si="267" ref="W117:W124">W3+X14+Y25+Z36+AA47+AB58+AC69+AD80+AE91</f>
        <v>3285</v>
      </c>
      <c r="X117" s="21">
        <f aca="true" t="shared" si="268" ref="X117:X124">AE3+AD14+AC25+AB36+AA47+Z58+Y69+X80+W91</f>
        <v>3285</v>
      </c>
      <c r="Y117" s="21"/>
      <c r="Z117" s="21"/>
      <c r="AA117" s="21"/>
      <c r="AB117" s="21"/>
      <c r="AC117" s="21"/>
      <c r="AD117" s="21"/>
      <c r="AE117" s="21"/>
    </row>
    <row r="118" spans="1:31" ht="12.75">
      <c r="A118" s="21">
        <f t="shared" si="263"/>
        <v>369</v>
      </c>
      <c r="B118" s="21">
        <f t="shared" si="264"/>
        <v>369</v>
      </c>
      <c r="L118" s="21">
        <f t="shared" si="265"/>
        <v>36</v>
      </c>
      <c r="M118" s="21">
        <f t="shared" si="266"/>
        <v>36</v>
      </c>
      <c r="N118" s="21"/>
      <c r="O118" s="21"/>
      <c r="P118" s="21"/>
      <c r="Q118" s="21"/>
      <c r="R118" s="21"/>
      <c r="S118" s="21"/>
      <c r="T118" s="21"/>
      <c r="W118" s="21">
        <f t="shared" si="267"/>
        <v>3285</v>
      </c>
      <c r="X118" s="21">
        <f t="shared" si="268"/>
        <v>3285</v>
      </c>
      <c r="Y118" s="21"/>
      <c r="Z118" s="21"/>
      <c r="AA118" s="21"/>
      <c r="AB118" s="21"/>
      <c r="AC118" s="21"/>
      <c r="AD118" s="21"/>
      <c r="AE118" s="21"/>
    </row>
    <row r="119" spans="1:31" ht="12.75">
      <c r="A119" s="21">
        <f t="shared" si="263"/>
        <v>369</v>
      </c>
      <c r="B119" s="21">
        <f t="shared" si="264"/>
        <v>369</v>
      </c>
      <c r="L119" s="21">
        <f t="shared" si="265"/>
        <v>36</v>
      </c>
      <c r="M119" s="21">
        <f t="shared" si="266"/>
        <v>36</v>
      </c>
      <c r="N119" s="21"/>
      <c r="O119" s="21"/>
      <c r="P119" s="21"/>
      <c r="Q119" s="21"/>
      <c r="R119" s="21"/>
      <c r="S119" s="21"/>
      <c r="T119" s="21"/>
      <c r="W119" s="21">
        <f t="shared" si="267"/>
        <v>3285</v>
      </c>
      <c r="X119" s="21">
        <f t="shared" si="268"/>
        <v>3285</v>
      </c>
      <c r="Y119" s="21"/>
      <c r="Z119" s="21"/>
      <c r="AA119" s="21"/>
      <c r="AB119" s="21"/>
      <c r="AC119" s="21"/>
      <c r="AD119" s="21"/>
      <c r="AE119" s="21"/>
    </row>
    <row r="120" spans="1:31" ht="12.75">
      <c r="A120" s="21">
        <f t="shared" si="263"/>
        <v>369</v>
      </c>
      <c r="B120" s="21">
        <f t="shared" si="264"/>
        <v>369</v>
      </c>
      <c r="L120" s="21">
        <f t="shared" si="265"/>
        <v>36</v>
      </c>
      <c r="M120" s="21">
        <f t="shared" si="266"/>
        <v>36</v>
      </c>
      <c r="N120" s="21"/>
      <c r="O120" s="21"/>
      <c r="P120" s="21"/>
      <c r="Q120" s="21"/>
      <c r="R120" s="21"/>
      <c r="S120" s="21"/>
      <c r="T120" s="21"/>
      <c r="W120" s="21">
        <f t="shared" si="267"/>
        <v>3285</v>
      </c>
      <c r="X120" s="21">
        <f t="shared" si="268"/>
        <v>3285</v>
      </c>
      <c r="Y120" s="21"/>
      <c r="Z120" s="21"/>
      <c r="AA120" s="21"/>
      <c r="AB120" s="21"/>
      <c r="AC120" s="21"/>
      <c r="AD120" s="21"/>
      <c r="AE120" s="21"/>
    </row>
    <row r="121" spans="1:31" ht="12.75">
      <c r="A121" s="21">
        <f t="shared" si="263"/>
        <v>369</v>
      </c>
      <c r="B121" s="21">
        <f t="shared" si="264"/>
        <v>369</v>
      </c>
      <c r="L121" s="21">
        <f t="shared" si="265"/>
        <v>36</v>
      </c>
      <c r="M121" s="21">
        <f t="shared" si="266"/>
        <v>36</v>
      </c>
      <c r="N121" s="21"/>
      <c r="O121" s="21"/>
      <c r="P121" s="21"/>
      <c r="Q121" s="21"/>
      <c r="R121" s="21"/>
      <c r="S121" s="21"/>
      <c r="T121" s="21"/>
      <c r="W121" s="21">
        <f t="shared" si="267"/>
        <v>3285</v>
      </c>
      <c r="X121" s="21">
        <f t="shared" si="268"/>
        <v>3285</v>
      </c>
      <c r="Y121" s="21"/>
      <c r="Z121" s="21"/>
      <c r="AA121" s="21"/>
      <c r="AB121" s="21"/>
      <c r="AC121" s="21"/>
      <c r="AD121" s="21"/>
      <c r="AE121" s="21"/>
    </row>
    <row r="122" spans="1:31" ht="12.75">
      <c r="A122" s="21">
        <f t="shared" si="263"/>
        <v>369</v>
      </c>
      <c r="B122" s="21">
        <f t="shared" si="264"/>
        <v>369</v>
      </c>
      <c r="L122" s="21">
        <f t="shared" si="265"/>
        <v>36</v>
      </c>
      <c r="M122" s="21">
        <f t="shared" si="266"/>
        <v>36</v>
      </c>
      <c r="N122" s="21"/>
      <c r="O122" s="21"/>
      <c r="P122" s="21"/>
      <c r="Q122" s="21"/>
      <c r="R122" s="21"/>
      <c r="S122" s="21"/>
      <c r="T122" s="21"/>
      <c r="W122" s="21">
        <f t="shared" si="267"/>
        <v>3285</v>
      </c>
      <c r="X122" s="21">
        <f t="shared" si="268"/>
        <v>3285</v>
      </c>
      <c r="Y122" s="21"/>
      <c r="Z122" s="21"/>
      <c r="AA122" s="21"/>
      <c r="AB122" s="21"/>
      <c r="AC122" s="21"/>
      <c r="AD122" s="21"/>
      <c r="AE122" s="21"/>
    </row>
    <row r="123" spans="1:31" ht="12.75">
      <c r="A123" s="21">
        <f t="shared" si="263"/>
        <v>369</v>
      </c>
      <c r="B123" s="21">
        <f t="shared" si="264"/>
        <v>369</v>
      </c>
      <c r="L123" s="21">
        <f t="shared" si="265"/>
        <v>36</v>
      </c>
      <c r="M123" s="21">
        <f t="shared" si="266"/>
        <v>36</v>
      </c>
      <c r="N123" s="21"/>
      <c r="O123" s="21"/>
      <c r="P123" s="21"/>
      <c r="Q123" s="21"/>
      <c r="R123" s="21"/>
      <c r="S123" s="21"/>
      <c r="T123" s="21"/>
      <c r="W123" s="21">
        <f t="shared" si="267"/>
        <v>3285</v>
      </c>
      <c r="X123" s="21">
        <f t="shared" si="268"/>
        <v>3285</v>
      </c>
      <c r="Y123" s="21"/>
      <c r="Z123" s="21"/>
      <c r="AA123" s="21"/>
      <c r="AB123" s="21"/>
      <c r="AC123" s="21"/>
      <c r="AD123" s="21"/>
      <c r="AE123" s="21"/>
    </row>
    <row r="124" spans="1:31" ht="12.75">
      <c r="A124" s="21">
        <f t="shared" si="263"/>
        <v>369</v>
      </c>
      <c r="B124" s="21">
        <f t="shared" si="264"/>
        <v>369</v>
      </c>
      <c r="L124" s="21">
        <f t="shared" si="265"/>
        <v>36</v>
      </c>
      <c r="M124" s="21">
        <f t="shared" si="266"/>
        <v>36</v>
      </c>
      <c r="N124" s="21"/>
      <c r="O124" s="21"/>
      <c r="P124" s="21"/>
      <c r="Q124" s="21"/>
      <c r="R124" s="21"/>
      <c r="S124" s="21"/>
      <c r="T124" s="21"/>
      <c r="W124" s="21">
        <f t="shared" si="267"/>
        <v>3285</v>
      </c>
      <c r="X124" s="21">
        <f t="shared" si="268"/>
        <v>3285</v>
      </c>
      <c r="Y124" s="21"/>
      <c r="Z124" s="21"/>
      <c r="AA124" s="21"/>
      <c r="AB124" s="21"/>
      <c r="AC124" s="21"/>
      <c r="AD124" s="21"/>
      <c r="AE124" s="21"/>
    </row>
    <row r="125" spans="12:31" ht="12.75">
      <c r="L125" s="21"/>
      <c r="M125" s="21"/>
      <c r="N125" s="21"/>
      <c r="O125" s="21"/>
      <c r="P125" s="21"/>
      <c r="Q125" s="21"/>
      <c r="R125" s="21"/>
      <c r="S125" s="21"/>
      <c r="T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2:31" ht="12.75">
      <c r="L126" s="21"/>
      <c r="M126" s="21"/>
      <c r="N126" s="21"/>
      <c r="O126" s="21"/>
      <c r="P126" s="21"/>
      <c r="Q126" s="21"/>
      <c r="R126" s="21"/>
      <c r="S126" s="21"/>
      <c r="T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pans="1:31" ht="12.75">
      <c r="A127" s="21">
        <f>+A2+B14+C26+D38+E50+F62+G74+H86+I98</f>
        <v>369</v>
      </c>
      <c r="B127" s="21">
        <f>I2+H14+G26+F38+E50+D62+C74+B86+A98</f>
        <v>369</v>
      </c>
      <c r="L127" s="21">
        <f>+L2+M14+N26+O38+P50+Q62+R74+S86+T98</f>
        <v>36</v>
      </c>
      <c r="M127" s="21">
        <f>T2+S14+R26+Q38+P50+O62+N74+M86+L98</f>
        <v>36</v>
      </c>
      <c r="N127" s="21"/>
      <c r="O127" s="21"/>
      <c r="P127" s="21"/>
      <c r="Q127" s="21"/>
      <c r="R127" s="21"/>
      <c r="S127" s="21"/>
      <c r="T127" s="21"/>
      <c r="W127" s="21">
        <f>+W2+X14+Y26+Z38+AA50+AB62+AC74+AD86+AE98</f>
        <v>3285</v>
      </c>
      <c r="X127" s="21">
        <f>AE2+AD14+AC26+AB38+AA50+Z62+Y74+X86+W98</f>
        <v>3285</v>
      </c>
      <c r="Y127" s="21"/>
      <c r="Z127" s="21"/>
      <c r="AA127" s="21"/>
      <c r="AB127" s="21"/>
      <c r="AC127" s="21"/>
      <c r="AD127" s="21"/>
      <c r="AE127" s="21"/>
    </row>
    <row r="128" spans="1:31" ht="12.75">
      <c r="A128" s="21">
        <f>+A10+B20+C30+D40+E50+F60+G70+H80+I90</f>
        <v>369</v>
      </c>
      <c r="B128" s="21">
        <f>I10+H20+G30+F40+E50+D60+C70+B80+A90</f>
        <v>369</v>
      </c>
      <c r="L128" s="21">
        <f>+L10+M20+N30+O40+P50+Q60+R70+S80+T90</f>
        <v>36</v>
      </c>
      <c r="M128" s="21">
        <f>T10+S20+R30+Q40+P50+O60+N70+M80+L90</f>
        <v>36</v>
      </c>
      <c r="N128" s="21"/>
      <c r="O128" s="21"/>
      <c r="P128" s="21"/>
      <c r="Q128" s="21"/>
      <c r="R128" s="21"/>
      <c r="S128" s="21"/>
      <c r="T128" s="21"/>
      <c r="W128" s="21">
        <f>+W10+X20+Y30+Z40+AA50+AB60+AC70+AD80+AE90</f>
        <v>3285</v>
      </c>
      <c r="X128" s="21">
        <f>AE10+AD20+AC30+AB40+AA50+Z60+Y70+X80+W90</f>
        <v>3285</v>
      </c>
      <c r="Y128" s="21"/>
      <c r="Z128" s="21"/>
      <c r="AA128" s="21"/>
      <c r="AB128" s="21"/>
      <c r="AC128" s="21"/>
      <c r="AD128" s="21"/>
      <c r="AE128" s="21"/>
    </row>
    <row r="131" spans="1:31" ht="12.75">
      <c r="A131" s="21">
        <f>A3+A15+A27+A39+A51+A63+A75+A87+A90</f>
        <v>369</v>
      </c>
      <c r="B131" s="21">
        <f aca="true" t="shared" si="269" ref="B131:I131">B3+B15+B27+B39+B51+B63+B75+B87+B90</f>
        <v>369</v>
      </c>
      <c r="C131" s="21">
        <f t="shared" si="269"/>
        <v>369</v>
      </c>
      <c r="D131" s="21">
        <f t="shared" si="269"/>
        <v>369</v>
      </c>
      <c r="E131" s="21">
        <f t="shared" si="269"/>
        <v>369</v>
      </c>
      <c r="F131" s="21">
        <f t="shared" si="269"/>
        <v>369</v>
      </c>
      <c r="G131" s="21">
        <f t="shared" si="269"/>
        <v>369</v>
      </c>
      <c r="H131" s="21">
        <f t="shared" si="269"/>
        <v>369</v>
      </c>
      <c r="I131" s="21">
        <f t="shared" si="269"/>
        <v>369</v>
      </c>
      <c r="L131" s="21">
        <f>L3+L15+L27+L39+L51+L63+L75+L87+L90</f>
        <v>36</v>
      </c>
      <c r="M131" s="21">
        <f aca="true" t="shared" si="270" ref="M131:T131">M3+M15+M27+M39+M51+M63+M75+M87+M90</f>
        <v>36</v>
      </c>
      <c r="N131" s="21">
        <f t="shared" si="270"/>
        <v>36</v>
      </c>
      <c r="O131" s="21">
        <f t="shared" si="270"/>
        <v>36</v>
      </c>
      <c r="P131" s="21">
        <f t="shared" si="270"/>
        <v>36</v>
      </c>
      <c r="Q131" s="21">
        <f t="shared" si="270"/>
        <v>36</v>
      </c>
      <c r="R131" s="21">
        <f t="shared" si="270"/>
        <v>36</v>
      </c>
      <c r="S131" s="21">
        <f t="shared" si="270"/>
        <v>36</v>
      </c>
      <c r="T131" s="21">
        <f t="shared" si="270"/>
        <v>36</v>
      </c>
      <c r="W131" s="21">
        <f>W3+W15+W27+W39+W51+W63+W75+W87+W90</f>
        <v>3285</v>
      </c>
      <c r="X131" s="21">
        <f aca="true" t="shared" si="271" ref="X131:AE131">X3+X15+X27+X39+X51+X63+X75+X87+X90</f>
        <v>3285</v>
      </c>
      <c r="Y131" s="21">
        <f t="shared" si="271"/>
        <v>3285</v>
      </c>
      <c r="Z131" s="21">
        <f t="shared" si="271"/>
        <v>3285</v>
      </c>
      <c r="AA131" s="21">
        <f t="shared" si="271"/>
        <v>3285</v>
      </c>
      <c r="AB131" s="21">
        <f t="shared" si="271"/>
        <v>3285</v>
      </c>
      <c r="AC131" s="21">
        <f t="shared" si="271"/>
        <v>3285</v>
      </c>
      <c r="AD131" s="21">
        <f t="shared" si="271"/>
        <v>3285</v>
      </c>
      <c r="AE131" s="21">
        <f t="shared" si="271"/>
        <v>3285</v>
      </c>
    </row>
    <row r="132" spans="1:31" ht="12.75">
      <c r="A132" s="21">
        <f>A9+A19+A29+A39+A49+A59+A69+A79+A98</f>
        <v>369</v>
      </c>
      <c r="B132" s="21">
        <f aca="true" t="shared" si="272" ref="B132:I132">B9+B19+B29+B39+B49+B59+B69+B79+B98</f>
        <v>369</v>
      </c>
      <c r="C132" s="21">
        <f t="shared" si="272"/>
        <v>369</v>
      </c>
      <c r="D132" s="21">
        <f t="shared" si="272"/>
        <v>369</v>
      </c>
      <c r="E132" s="21">
        <f t="shared" si="272"/>
        <v>369</v>
      </c>
      <c r="F132" s="21">
        <f t="shared" si="272"/>
        <v>369</v>
      </c>
      <c r="G132" s="21">
        <f t="shared" si="272"/>
        <v>369</v>
      </c>
      <c r="H132" s="21">
        <f t="shared" si="272"/>
        <v>369</v>
      </c>
      <c r="I132" s="21">
        <f t="shared" si="272"/>
        <v>369</v>
      </c>
      <c r="L132" s="21">
        <f>L9+L19+L29+L39+L49+L59+L69+L79+L98</f>
        <v>36</v>
      </c>
      <c r="M132" s="21">
        <f aca="true" t="shared" si="273" ref="M132:T132">M9+M19+M29+M39+M49+M59+M69+M79+M98</f>
        <v>36</v>
      </c>
      <c r="N132" s="21">
        <f t="shared" si="273"/>
        <v>36</v>
      </c>
      <c r="O132" s="21">
        <f t="shared" si="273"/>
        <v>36</v>
      </c>
      <c r="P132" s="21">
        <f t="shared" si="273"/>
        <v>36</v>
      </c>
      <c r="Q132" s="21">
        <f t="shared" si="273"/>
        <v>36</v>
      </c>
      <c r="R132" s="21">
        <f t="shared" si="273"/>
        <v>36</v>
      </c>
      <c r="S132" s="21">
        <f t="shared" si="273"/>
        <v>36</v>
      </c>
      <c r="T132" s="21">
        <f t="shared" si="273"/>
        <v>36</v>
      </c>
      <c r="W132" s="21">
        <f>W9+W19+W29+W39+W49+W59+W69+W79+W98</f>
        <v>3285</v>
      </c>
      <c r="X132" s="21">
        <f aca="true" t="shared" si="274" ref="X132:AE132">X9+X19+X29+X39+X49+X59+X69+X79+X98</f>
        <v>3285</v>
      </c>
      <c r="Y132" s="21">
        <f t="shared" si="274"/>
        <v>3285</v>
      </c>
      <c r="Z132" s="21">
        <f t="shared" si="274"/>
        <v>3285</v>
      </c>
      <c r="AA132" s="21">
        <f t="shared" si="274"/>
        <v>3285</v>
      </c>
      <c r="AB132" s="21">
        <f t="shared" si="274"/>
        <v>3285</v>
      </c>
      <c r="AC132" s="21">
        <f t="shared" si="274"/>
        <v>3285</v>
      </c>
      <c r="AD132" s="21">
        <f t="shared" si="274"/>
        <v>3285</v>
      </c>
      <c r="AE132" s="21">
        <f t="shared" si="274"/>
        <v>3285</v>
      </c>
    </row>
    <row r="133" spans="12:31" ht="12.75">
      <c r="L133" s="21"/>
      <c r="M133" s="21"/>
      <c r="N133" s="21"/>
      <c r="O133" s="21"/>
      <c r="P133" s="21"/>
      <c r="Q133" s="21"/>
      <c r="R133" s="21"/>
      <c r="S133" s="21"/>
      <c r="T133" s="21"/>
      <c r="W133" s="21"/>
      <c r="X133" s="21"/>
      <c r="Y133" s="21"/>
      <c r="Z133" s="21"/>
      <c r="AA133" s="21"/>
      <c r="AB133" s="21"/>
      <c r="AC133" s="21"/>
      <c r="AD133" s="21"/>
      <c r="AE133" s="21"/>
    </row>
    <row r="134" spans="12:31" ht="12.75">
      <c r="L134" s="21"/>
      <c r="M134" s="21"/>
      <c r="N134" s="21"/>
      <c r="O134" s="21"/>
      <c r="P134" s="21"/>
      <c r="Q134" s="21"/>
      <c r="R134" s="21"/>
      <c r="S134" s="21"/>
      <c r="T134" s="21"/>
      <c r="W134" s="21"/>
      <c r="X134" s="21"/>
      <c r="Y134" s="21"/>
      <c r="Z134" s="21"/>
      <c r="AA134" s="21"/>
      <c r="AB134" s="21"/>
      <c r="AC134" s="21"/>
      <c r="AD134" s="21"/>
      <c r="AE134" s="21"/>
    </row>
    <row r="135" spans="1:31" ht="12.75">
      <c r="A135" s="21">
        <f>B2+C13+D24+E35+F46+G57+H68+I79+A90</f>
        <v>369</v>
      </c>
      <c r="B135" s="21">
        <f>H2+G13+F24+E35+D46+C57+B68+A79+I90</f>
        <v>369</v>
      </c>
      <c r="L135" s="21">
        <f>M2+N13+O24+P35+Q46+R57+S68+T79+L90</f>
        <v>36</v>
      </c>
      <c r="M135" s="21">
        <f>S2+R13+Q24+P35+O46+N57+M68+L79+T90</f>
        <v>36</v>
      </c>
      <c r="N135" s="21"/>
      <c r="O135" s="21"/>
      <c r="P135" s="21"/>
      <c r="Q135" s="21"/>
      <c r="R135" s="21"/>
      <c r="S135" s="21"/>
      <c r="T135" s="21"/>
      <c r="W135" s="21">
        <f>X2+Y13+Z24+AA35+AB46+AC57+AD68+AE79+W90</f>
        <v>3285</v>
      </c>
      <c r="X135" s="21">
        <f>AD2+AC13+AB24+AA35+Z46+Y57+X68+W79+AE90</f>
        <v>3285</v>
      </c>
      <c r="Y135" s="21"/>
      <c r="Z135" s="21"/>
      <c r="AA135" s="21"/>
      <c r="AB135" s="21"/>
      <c r="AC135" s="21"/>
      <c r="AD135" s="21"/>
      <c r="AE135" s="21"/>
    </row>
    <row r="136" spans="1:31" ht="12.75">
      <c r="A136" s="21">
        <f aca="true" t="shared" si="275" ref="A136:A143">B3+C14+D25+E36+F47+G58+H69+I80+A91</f>
        <v>369</v>
      </c>
      <c r="B136" s="21">
        <f aca="true" t="shared" si="276" ref="B136:B143">H3+G14+F25+E36+D47+C58+B69+A80+I91</f>
        <v>369</v>
      </c>
      <c r="L136" s="21">
        <f aca="true" t="shared" si="277" ref="L136:L143">M3+N14+O25+P36+Q47+R58+S69+T80+L91</f>
        <v>36</v>
      </c>
      <c r="M136" s="21">
        <f aca="true" t="shared" si="278" ref="M136:M143">S3+R14+Q25+P36+O47+N58+M69+L80+T91</f>
        <v>36</v>
      </c>
      <c r="N136" s="21"/>
      <c r="O136" s="21"/>
      <c r="P136" s="21"/>
      <c r="Q136" s="21"/>
      <c r="R136" s="21"/>
      <c r="S136" s="21"/>
      <c r="T136" s="21"/>
      <c r="W136" s="21">
        <f aca="true" t="shared" si="279" ref="W136:W143">X3+Y14+Z25+AA36+AB47+AC58+AD69+AE80+W91</f>
        <v>3285</v>
      </c>
      <c r="X136" s="21">
        <f aca="true" t="shared" si="280" ref="X136:X143">AD3+AC14+AB25+AA36+Z47+Y58+X69+W80+AE91</f>
        <v>3285</v>
      </c>
      <c r="Y136" s="21"/>
      <c r="Z136" s="21"/>
      <c r="AA136" s="21"/>
      <c r="AB136" s="21"/>
      <c r="AC136" s="21"/>
      <c r="AD136" s="21"/>
      <c r="AE136" s="21"/>
    </row>
    <row r="137" spans="1:31" ht="12.75">
      <c r="A137" s="21">
        <f t="shared" si="275"/>
        <v>369</v>
      </c>
      <c r="B137" s="21">
        <f t="shared" si="276"/>
        <v>369</v>
      </c>
      <c r="L137" s="21">
        <f t="shared" si="277"/>
        <v>36</v>
      </c>
      <c r="M137" s="21">
        <f t="shared" si="278"/>
        <v>36</v>
      </c>
      <c r="N137" s="21"/>
      <c r="O137" s="21"/>
      <c r="P137" s="21"/>
      <c r="Q137" s="21"/>
      <c r="R137" s="21"/>
      <c r="S137" s="21"/>
      <c r="T137" s="21"/>
      <c r="W137" s="21">
        <f t="shared" si="279"/>
        <v>3285</v>
      </c>
      <c r="X137" s="21">
        <f t="shared" si="280"/>
        <v>3285</v>
      </c>
      <c r="Y137" s="21"/>
      <c r="Z137" s="21"/>
      <c r="AA137" s="21"/>
      <c r="AB137" s="21"/>
      <c r="AC137" s="21"/>
      <c r="AD137" s="21"/>
      <c r="AE137" s="21"/>
    </row>
    <row r="138" spans="1:31" ht="12.75">
      <c r="A138" s="21">
        <f t="shared" si="275"/>
        <v>369</v>
      </c>
      <c r="B138" s="21">
        <f t="shared" si="276"/>
        <v>369</v>
      </c>
      <c r="L138" s="21">
        <f t="shared" si="277"/>
        <v>36</v>
      </c>
      <c r="M138" s="21">
        <f t="shared" si="278"/>
        <v>36</v>
      </c>
      <c r="N138" s="21"/>
      <c r="O138" s="21"/>
      <c r="P138" s="21"/>
      <c r="Q138" s="21"/>
      <c r="R138" s="21"/>
      <c r="S138" s="21"/>
      <c r="T138" s="21"/>
      <c r="W138" s="21">
        <f t="shared" si="279"/>
        <v>3285</v>
      </c>
      <c r="X138" s="21">
        <f t="shared" si="280"/>
        <v>3285</v>
      </c>
      <c r="Y138" s="21"/>
      <c r="Z138" s="21"/>
      <c r="AA138" s="21"/>
      <c r="AB138" s="21"/>
      <c r="AC138" s="21"/>
      <c r="AD138" s="21"/>
      <c r="AE138" s="21"/>
    </row>
    <row r="139" spans="1:31" ht="12.75">
      <c r="A139" s="21">
        <f t="shared" si="275"/>
        <v>369</v>
      </c>
      <c r="B139" s="21">
        <f t="shared" si="276"/>
        <v>369</v>
      </c>
      <c r="L139" s="21">
        <f t="shared" si="277"/>
        <v>36</v>
      </c>
      <c r="M139" s="21">
        <f t="shared" si="278"/>
        <v>36</v>
      </c>
      <c r="N139" s="21"/>
      <c r="O139" s="21"/>
      <c r="P139" s="21"/>
      <c r="Q139" s="21"/>
      <c r="R139" s="21"/>
      <c r="S139" s="21"/>
      <c r="T139" s="21"/>
      <c r="W139" s="21">
        <f t="shared" si="279"/>
        <v>3285</v>
      </c>
      <c r="X139" s="21">
        <f t="shared" si="280"/>
        <v>3285</v>
      </c>
      <c r="Y139" s="21"/>
      <c r="Z139" s="21"/>
      <c r="AA139" s="21"/>
      <c r="AB139" s="21"/>
      <c r="AC139" s="21"/>
      <c r="AD139" s="21"/>
      <c r="AE139" s="21"/>
    </row>
    <row r="140" spans="1:31" ht="12.75">
      <c r="A140" s="21">
        <f t="shared" si="275"/>
        <v>369</v>
      </c>
      <c r="B140" s="21">
        <f t="shared" si="276"/>
        <v>369</v>
      </c>
      <c r="L140" s="21">
        <f t="shared" si="277"/>
        <v>36</v>
      </c>
      <c r="M140" s="21">
        <f t="shared" si="278"/>
        <v>36</v>
      </c>
      <c r="N140" s="21"/>
      <c r="O140" s="21"/>
      <c r="P140" s="21"/>
      <c r="Q140" s="21"/>
      <c r="R140" s="21"/>
      <c r="S140" s="21"/>
      <c r="T140" s="21"/>
      <c r="W140" s="21">
        <f t="shared" si="279"/>
        <v>3285</v>
      </c>
      <c r="X140" s="21">
        <f t="shared" si="280"/>
        <v>3285</v>
      </c>
      <c r="Y140" s="21"/>
      <c r="Z140" s="21"/>
      <c r="AA140" s="21"/>
      <c r="AB140" s="21"/>
      <c r="AC140" s="21"/>
      <c r="AD140" s="21"/>
      <c r="AE140" s="21"/>
    </row>
    <row r="141" spans="1:31" ht="12.75">
      <c r="A141" s="21">
        <f t="shared" si="275"/>
        <v>369</v>
      </c>
      <c r="B141" s="21">
        <f t="shared" si="276"/>
        <v>369</v>
      </c>
      <c r="L141" s="21">
        <f t="shared" si="277"/>
        <v>36</v>
      </c>
      <c r="M141" s="21">
        <f t="shared" si="278"/>
        <v>36</v>
      </c>
      <c r="N141" s="21"/>
      <c r="O141" s="21"/>
      <c r="P141" s="21"/>
      <c r="Q141" s="21"/>
      <c r="R141" s="21"/>
      <c r="S141" s="21"/>
      <c r="T141" s="21"/>
      <c r="W141" s="21">
        <f t="shared" si="279"/>
        <v>3285</v>
      </c>
      <c r="X141" s="21">
        <f t="shared" si="280"/>
        <v>3285</v>
      </c>
      <c r="Y141" s="21"/>
      <c r="Z141" s="21"/>
      <c r="AA141" s="21"/>
      <c r="AB141" s="21"/>
      <c r="AC141" s="21"/>
      <c r="AD141" s="21"/>
      <c r="AE141" s="21"/>
    </row>
    <row r="142" spans="1:31" ht="12.75">
      <c r="A142" s="21">
        <f t="shared" si="275"/>
        <v>369</v>
      </c>
      <c r="B142" s="21">
        <f t="shared" si="276"/>
        <v>369</v>
      </c>
      <c r="L142" s="21">
        <f t="shared" si="277"/>
        <v>36</v>
      </c>
      <c r="M142" s="21">
        <f t="shared" si="278"/>
        <v>36</v>
      </c>
      <c r="N142" s="21"/>
      <c r="O142" s="21"/>
      <c r="P142" s="21"/>
      <c r="Q142" s="21"/>
      <c r="R142" s="21"/>
      <c r="S142" s="21"/>
      <c r="T142" s="21"/>
      <c r="W142" s="21">
        <f t="shared" si="279"/>
        <v>3285</v>
      </c>
      <c r="X142" s="21">
        <f t="shared" si="280"/>
        <v>3285</v>
      </c>
      <c r="Y142" s="21"/>
      <c r="Z142" s="21"/>
      <c r="AA142" s="21"/>
      <c r="AB142" s="21"/>
      <c r="AC142" s="21"/>
      <c r="AD142" s="21"/>
      <c r="AE142" s="21"/>
    </row>
    <row r="143" spans="1:31" ht="12.75">
      <c r="A143" s="21">
        <f t="shared" si="275"/>
        <v>369</v>
      </c>
      <c r="B143" s="21">
        <f t="shared" si="276"/>
        <v>369</v>
      </c>
      <c r="L143" s="21">
        <f t="shared" si="277"/>
        <v>36</v>
      </c>
      <c r="M143" s="21">
        <f t="shared" si="278"/>
        <v>36</v>
      </c>
      <c r="N143" s="21"/>
      <c r="O143" s="21"/>
      <c r="P143" s="21"/>
      <c r="Q143" s="21"/>
      <c r="R143" s="21"/>
      <c r="S143" s="21"/>
      <c r="T143" s="21"/>
      <c r="W143" s="21">
        <f t="shared" si="279"/>
        <v>3285</v>
      </c>
      <c r="X143" s="21">
        <f t="shared" si="280"/>
        <v>3285</v>
      </c>
      <c r="Y143" s="21"/>
      <c r="Z143" s="21"/>
      <c r="AA143" s="21"/>
      <c r="AB143" s="21"/>
      <c r="AC143" s="21"/>
      <c r="AD143" s="21"/>
      <c r="AE143" s="21"/>
    </row>
    <row r="146" spans="1:24" ht="12.75">
      <c r="A146">
        <f>B2+C14+D26+E38+F50+G62+H74+I86+A98</f>
        <v>243</v>
      </c>
      <c r="B146">
        <f>B2+A14+I26+H38+G50+F62+E74+D86+C98</f>
        <v>369</v>
      </c>
      <c r="L146">
        <f>M2+N14+O26+P38+Q50+R62+S74+T86+L98</f>
        <v>36</v>
      </c>
      <c r="M146">
        <f>M2+L14+T26+S38+R50+Q62+P74+O86+N98</f>
        <v>36</v>
      </c>
      <c r="W146" s="45">
        <f>X2+Y14+Z26+AA38+AB50+AC62+AD74+AE86+W98</f>
        <v>3159</v>
      </c>
      <c r="X146">
        <f>X2+W14+AE26+AD38+AC50+AB62+AA74+Z86+Y98</f>
        <v>3285</v>
      </c>
    </row>
    <row r="147" spans="1:24" ht="12.75">
      <c r="A147">
        <f>B2+C21+D31+E41+F51+G61+H71+I81+A91</f>
        <v>369</v>
      </c>
      <c r="B147">
        <f>B2+A21+I31+H41+G51+F61+E71+D81+C91</f>
        <v>369</v>
      </c>
      <c r="L147">
        <f>M2+N21+O31+P41+Q51+R61+S71+T81+L91</f>
        <v>36</v>
      </c>
      <c r="M147">
        <f>M2+L21+T31+S41+R51+Q61+P71+O81+N91</f>
        <v>0</v>
      </c>
      <c r="W147">
        <f>X2+Y21+Z31+AA41+AB51+AC61+AD71+AE81+W91</f>
        <v>3285</v>
      </c>
      <c r="X147" s="45">
        <f>X2+W21+AE31+AD41+AC51+AB61+AA71+Z81+Y91</f>
        <v>369</v>
      </c>
    </row>
    <row r="151" ht="13.5" thickBot="1"/>
    <row r="152" spans="1:18" ht="12.75">
      <c r="A152" s="37">
        <f aca="true" t="shared" si="281" ref="A152:A159">A46</f>
        <v>1</v>
      </c>
      <c r="B152" s="38">
        <f aca="true" t="shared" si="282" ref="B152:I152">B46</f>
        <v>68</v>
      </c>
      <c r="C152" s="38">
        <f t="shared" si="282"/>
        <v>54</v>
      </c>
      <c r="D152" s="38">
        <f t="shared" si="282"/>
        <v>6</v>
      </c>
      <c r="E152" s="38">
        <f t="shared" si="282"/>
        <v>70</v>
      </c>
      <c r="F152" s="38">
        <f t="shared" si="282"/>
        <v>47</v>
      </c>
      <c r="G152" s="38">
        <f t="shared" si="282"/>
        <v>8</v>
      </c>
      <c r="H152" s="38">
        <f t="shared" si="282"/>
        <v>66</v>
      </c>
      <c r="I152" s="39">
        <f t="shared" si="282"/>
        <v>49</v>
      </c>
      <c r="J152" s="37">
        <f aca="true" t="shared" si="283" ref="J152:J160">A46</f>
        <v>1</v>
      </c>
      <c r="K152" s="38">
        <f aca="true" t="shared" si="284" ref="K152:K160">B46</f>
        <v>68</v>
      </c>
      <c r="L152" s="38">
        <f aca="true" t="shared" si="285" ref="L152:L160">C46</f>
        <v>54</v>
      </c>
      <c r="M152" s="38">
        <f aca="true" t="shared" si="286" ref="M152:M160">D46</f>
        <v>6</v>
      </c>
      <c r="N152" s="38">
        <f aca="true" t="shared" si="287" ref="N152:N160">E46</f>
        <v>70</v>
      </c>
      <c r="O152" s="38">
        <f aca="true" t="shared" si="288" ref="O152:O160">F46</f>
        <v>47</v>
      </c>
      <c r="P152" s="38">
        <f aca="true" t="shared" si="289" ref="P152:P160">G46</f>
        <v>8</v>
      </c>
      <c r="Q152" s="38">
        <f aca="true" t="shared" si="290" ref="Q152:Q160">H46</f>
        <v>66</v>
      </c>
      <c r="R152" s="39">
        <f aca="true" t="shared" si="291" ref="R152:R160">I46</f>
        <v>49</v>
      </c>
    </row>
    <row r="153" spans="1:18" ht="12.75">
      <c r="A153" s="40">
        <f t="shared" si="281"/>
        <v>44</v>
      </c>
      <c r="B153" s="21">
        <f aca="true" t="shared" si="292" ref="B153:I159">B47</f>
        <v>21</v>
      </c>
      <c r="C153" s="21">
        <f t="shared" si="292"/>
        <v>58</v>
      </c>
      <c r="D153" s="21">
        <f t="shared" si="292"/>
        <v>37</v>
      </c>
      <c r="E153" s="21">
        <f t="shared" si="292"/>
        <v>23</v>
      </c>
      <c r="F153" s="21">
        <f t="shared" si="292"/>
        <v>63</v>
      </c>
      <c r="G153" s="21">
        <f t="shared" si="292"/>
        <v>42</v>
      </c>
      <c r="H153" s="21">
        <f t="shared" si="292"/>
        <v>25</v>
      </c>
      <c r="I153" s="41">
        <f t="shared" si="292"/>
        <v>56</v>
      </c>
      <c r="J153" s="40">
        <f t="shared" si="283"/>
        <v>44</v>
      </c>
      <c r="K153" s="21">
        <f t="shared" si="284"/>
        <v>21</v>
      </c>
      <c r="L153" s="21">
        <f t="shared" si="285"/>
        <v>58</v>
      </c>
      <c r="M153" s="21">
        <f t="shared" si="286"/>
        <v>37</v>
      </c>
      <c r="N153" s="21">
        <f t="shared" si="287"/>
        <v>23</v>
      </c>
      <c r="O153" s="21">
        <f t="shared" si="288"/>
        <v>63</v>
      </c>
      <c r="P153" s="21">
        <f t="shared" si="289"/>
        <v>42</v>
      </c>
      <c r="Q153" s="21">
        <f t="shared" si="290"/>
        <v>25</v>
      </c>
      <c r="R153" s="41">
        <f t="shared" si="291"/>
        <v>56</v>
      </c>
    </row>
    <row r="154" spans="1:18" ht="12.75">
      <c r="A154" s="40">
        <f t="shared" si="281"/>
        <v>78</v>
      </c>
      <c r="B154" s="21">
        <f t="shared" si="292"/>
        <v>34</v>
      </c>
      <c r="C154" s="21">
        <f t="shared" si="292"/>
        <v>11</v>
      </c>
      <c r="D154" s="21">
        <f t="shared" si="292"/>
        <v>80</v>
      </c>
      <c r="E154" s="21">
        <f t="shared" si="292"/>
        <v>30</v>
      </c>
      <c r="F154" s="21">
        <f t="shared" si="292"/>
        <v>13</v>
      </c>
      <c r="G154" s="21">
        <f t="shared" si="292"/>
        <v>73</v>
      </c>
      <c r="H154" s="21">
        <f t="shared" si="292"/>
        <v>32</v>
      </c>
      <c r="I154" s="41">
        <f t="shared" si="292"/>
        <v>18</v>
      </c>
      <c r="J154" s="40">
        <f t="shared" si="283"/>
        <v>78</v>
      </c>
      <c r="K154" s="21">
        <f t="shared" si="284"/>
        <v>34</v>
      </c>
      <c r="L154" s="21">
        <f t="shared" si="285"/>
        <v>11</v>
      </c>
      <c r="M154" s="21">
        <f t="shared" si="286"/>
        <v>80</v>
      </c>
      <c r="N154" s="21">
        <f t="shared" si="287"/>
        <v>30</v>
      </c>
      <c r="O154" s="21">
        <f t="shared" si="288"/>
        <v>13</v>
      </c>
      <c r="P154" s="21">
        <f t="shared" si="289"/>
        <v>73</v>
      </c>
      <c r="Q154" s="21">
        <f t="shared" si="290"/>
        <v>32</v>
      </c>
      <c r="R154" s="41">
        <f t="shared" si="291"/>
        <v>18</v>
      </c>
    </row>
    <row r="155" spans="1:18" ht="12.75">
      <c r="A155" s="40">
        <f t="shared" si="281"/>
        <v>46</v>
      </c>
      <c r="B155" s="21">
        <f t="shared" si="292"/>
        <v>5</v>
      </c>
      <c r="C155" s="21">
        <f t="shared" si="292"/>
        <v>72</v>
      </c>
      <c r="D155" s="21">
        <f t="shared" si="292"/>
        <v>51</v>
      </c>
      <c r="E155" s="21">
        <f t="shared" si="292"/>
        <v>7</v>
      </c>
      <c r="F155" s="21">
        <f t="shared" si="292"/>
        <v>65</v>
      </c>
      <c r="G155" s="21">
        <f t="shared" si="292"/>
        <v>53</v>
      </c>
      <c r="H155" s="21">
        <f t="shared" si="292"/>
        <v>3</v>
      </c>
      <c r="I155" s="41">
        <f t="shared" si="292"/>
        <v>67</v>
      </c>
      <c r="J155" s="40">
        <f t="shared" si="283"/>
        <v>46</v>
      </c>
      <c r="K155" s="21">
        <f t="shared" si="284"/>
        <v>5</v>
      </c>
      <c r="L155" s="21">
        <f t="shared" si="285"/>
        <v>72</v>
      </c>
      <c r="M155" s="21">
        <f t="shared" si="286"/>
        <v>51</v>
      </c>
      <c r="N155" s="21">
        <f t="shared" si="287"/>
        <v>7</v>
      </c>
      <c r="O155" s="21">
        <f t="shared" si="288"/>
        <v>65</v>
      </c>
      <c r="P155" s="21">
        <f t="shared" si="289"/>
        <v>53</v>
      </c>
      <c r="Q155" s="21">
        <f t="shared" si="290"/>
        <v>3</v>
      </c>
      <c r="R155" s="41">
        <f t="shared" si="291"/>
        <v>67</v>
      </c>
    </row>
    <row r="156" spans="1:18" ht="12.75">
      <c r="A156" s="40">
        <f t="shared" si="281"/>
        <v>62</v>
      </c>
      <c r="B156" s="21">
        <f t="shared" si="292"/>
        <v>39</v>
      </c>
      <c r="C156" s="21">
        <f t="shared" si="292"/>
        <v>22</v>
      </c>
      <c r="D156" s="21">
        <f t="shared" si="292"/>
        <v>55</v>
      </c>
      <c r="E156" s="21">
        <f t="shared" si="292"/>
        <v>41</v>
      </c>
      <c r="F156" s="21">
        <f t="shared" si="292"/>
        <v>27</v>
      </c>
      <c r="G156" s="21">
        <f t="shared" si="292"/>
        <v>60</v>
      </c>
      <c r="H156" s="21">
        <f t="shared" si="292"/>
        <v>43</v>
      </c>
      <c r="I156" s="41">
        <f t="shared" si="292"/>
        <v>20</v>
      </c>
      <c r="J156" s="40">
        <f t="shared" si="283"/>
        <v>62</v>
      </c>
      <c r="K156" s="21">
        <f t="shared" si="284"/>
        <v>39</v>
      </c>
      <c r="L156" s="21">
        <f t="shared" si="285"/>
        <v>22</v>
      </c>
      <c r="M156" s="21">
        <f t="shared" si="286"/>
        <v>55</v>
      </c>
      <c r="N156" s="21">
        <f t="shared" si="287"/>
        <v>41</v>
      </c>
      <c r="O156" s="21">
        <f t="shared" si="288"/>
        <v>27</v>
      </c>
      <c r="P156" s="21">
        <f t="shared" si="289"/>
        <v>60</v>
      </c>
      <c r="Q156" s="21">
        <f t="shared" si="290"/>
        <v>43</v>
      </c>
      <c r="R156" s="41">
        <f t="shared" si="291"/>
        <v>20</v>
      </c>
    </row>
    <row r="157" spans="1:18" ht="12.75">
      <c r="A157" s="40">
        <f t="shared" si="281"/>
        <v>15</v>
      </c>
      <c r="B157" s="21">
        <f t="shared" si="292"/>
        <v>79</v>
      </c>
      <c r="C157" s="21">
        <f t="shared" si="292"/>
        <v>29</v>
      </c>
      <c r="D157" s="21">
        <f t="shared" si="292"/>
        <v>17</v>
      </c>
      <c r="E157" s="21">
        <f t="shared" si="292"/>
        <v>75</v>
      </c>
      <c r="F157" s="21">
        <f t="shared" si="292"/>
        <v>31</v>
      </c>
      <c r="G157" s="21">
        <f t="shared" si="292"/>
        <v>10</v>
      </c>
      <c r="H157" s="21">
        <f t="shared" si="292"/>
        <v>77</v>
      </c>
      <c r="I157" s="41">
        <f t="shared" si="292"/>
        <v>36</v>
      </c>
      <c r="J157" s="40">
        <f t="shared" si="283"/>
        <v>15</v>
      </c>
      <c r="K157" s="21">
        <f t="shared" si="284"/>
        <v>79</v>
      </c>
      <c r="L157" s="21">
        <f t="shared" si="285"/>
        <v>29</v>
      </c>
      <c r="M157" s="21">
        <f t="shared" si="286"/>
        <v>17</v>
      </c>
      <c r="N157" s="21">
        <f t="shared" si="287"/>
        <v>75</v>
      </c>
      <c r="O157" s="21">
        <f t="shared" si="288"/>
        <v>31</v>
      </c>
      <c r="P157" s="21">
        <f t="shared" si="289"/>
        <v>10</v>
      </c>
      <c r="Q157" s="21">
        <f t="shared" si="290"/>
        <v>77</v>
      </c>
      <c r="R157" s="41">
        <f t="shared" si="291"/>
        <v>36</v>
      </c>
    </row>
    <row r="158" spans="1:18" ht="12.75">
      <c r="A158" s="40">
        <f t="shared" si="281"/>
        <v>64</v>
      </c>
      <c r="B158" s="21">
        <f t="shared" si="292"/>
        <v>50</v>
      </c>
      <c r="C158" s="21">
        <f t="shared" si="292"/>
        <v>9</v>
      </c>
      <c r="D158" s="21">
        <f t="shared" si="292"/>
        <v>69</v>
      </c>
      <c r="E158" s="21">
        <f t="shared" si="292"/>
        <v>52</v>
      </c>
      <c r="F158" s="21">
        <f t="shared" si="292"/>
        <v>2</v>
      </c>
      <c r="G158" s="21">
        <f t="shared" si="292"/>
        <v>71</v>
      </c>
      <c r="H158" s="21">
        <f t="shared" si="292"/>
        <v>48</v>
      </c>
      <c r="I158" s="41">
        <f t="shared" si="292"/>
        <v>4</v>
      </c>
      <c r="J158" s="40">
        <f t="shared" si="283"/>
        <v>64</v>
      </c>
      <c r="K158" s="21">
        <f t="shared" si="284"/>
        <v>50</v>
      </c>
      <c r="L158" s="21">
        <f t="shared" si="285"/>
        <v>9</v>
      </c>
      <c r="M158" s="21">
        <f t="shared" si="286"/>
        <v>69</v>
      </c>
      <c r="N158" s="21">
        <f t="shared" si="287"/>
        <v>52</v>
      </c>
      <c r="O158" s="21">
        <f t="shared" si="288"/>
        <v>2</v>
      </c>
      <c r="P158" s="21">
        <f t="shared" si="289"/>
        <v>71</v>
      </c>
      <c r="Q158" s="21">
        <f t="shared" si="290"/>
        <v>48</v>
      </c>
      <c r="R158" s="41">
        <f t="shared" si="291"/>
        <v>4</v>
      </c>
    </row>
    <row r="159" spans="1:18" ht="12.75">
      <c r="A159" s="40">
        <f t="shared" si="281"/>
        <v>26</v>
      </c>
      <c r="B159" s="21">
        <f t="shared" si="292"/>
        <v>57</v>
      </c>
      <c r="C159" s="21">
        <f t="shared" si="292"/>
        <v>40</v>
      </c>
      <c r="D159" s="21">
        <f t="shared" si="292"/>
        <v>19</v>
      </c>
      <c r="E159" s="21">
        <f t="shared" si="292"/>
        <v>59</v>
      </c>
      <c r="F159" s="21">
        <f t="shared" si="292"/>
        <v>45</v>
      </c>
      <c r="G159" s="21">
        <f t="shared" si="292"/>
        <v>24</v>
      </c>
      <c r="H159" s="21">
        <f t="shared" si="292"/>
        <v>61</v>
      </c>
      <c r="I159" s="41">
        <f t="shared" si="292"/>
        <v>38</v>
      </c>
      <c r="J159" s="40">
        <f t="shared" si="283"/>
        <v>26</v>
      </c>
      <c r="K159" s="21">
        <f t="shared" si="284"/>
        <v>57</v>
      </c>
      <c r="L159" s="21">
        <f t="shared" si="285"/>
        <v>40</v>
      </c>
      <c r="M159" s="21">
        <f t="shared" si="286"/>
        <v>19</v>
      </c>
      <c r="N159" s="21">
        <f t="shared" si="287"/>
        <v>59</v>
      </c>
      <c r="O159" s="21">
        <f t="shared" si="288"/>
        <v>45</v>
      </c>
      <c r="P159" s="21">
        <f t="shared" si="289"/>
        <v>24</v>
      </c>
      <c r="Q159" s="21">
        <f t="shared" si="290"/>
        <v>61</v>
      </c>
      <c r="R159" s="41">
        <f t="shared" si="291"/>
        <v>38</v>
      </c>
    </row>
    <row r="160" spans="1:18" ht="13.5" thickBot="1">
      <c r="A160" s="42">
        <f aca="true" t="shared" si="293" ref="A160:I160">A54</f>
        <v>33</v>
      </c>
      <c r="B160" s="43">
        <f t="shared" si="293"/>
        <v>16</v>
      </c>
      <c r="C160" s="43">
        <f t="shared" si="293"/>
        <v>74</v>
      </c>
      <c r="D160" s="43">
        <f t="shared" si="293"/>
        <v>35</v>
      </c>
      <c r="E160" s="43">
        <f t="shared" si="293"/>
        <v>12</v>
      </c>
      <c r="F160" s="43">
        <f t="shared" si="293"/>
        <v>76</v>
      </c>
      <c r="G160" s="43">
        <f t="shared" si="293"/>
        <v>28</v>
      </c>
      <c r="H160" s="43">
        <f t="shared" si="293"/>
        <v>14</v>
      </c>
      <c r="I160" s="44">
        <f t="shared" si="293"/>
        <v>81</v>
      </c>
      <c r="J160" s="42">
        <f t="shared" si="283"/>
        <v>33</v>
      </c>
      <c r="K160" s="43">
        <f t="shared" si="284"/>
        <v>16</v>
      </c>
      <c r="L160" s="43">
        <f t="shared" si="285"/>
        <v>74</v>
      </c>
      <c r="M160" s="43">
        <f t="shared" si="286"/>
        <v>35</v>
      </c>
      <c r="N160" s="43">
        <f t="shared" si="287"/>
        <v>12</v>
      </c>
      <c r="O160" s="43">
        <f t="shared" si="288"/>
        <v>76</v>
      </c>
      <c r="P160" s="43">
        <f t="shared" si="289"/>
        <v>28</v>
      </c>
      <c r="Q160" s="43">
        <f t="shared" si="290"/>
        <v>14</v>
      </c>
      <c r="R160" s="44">
        <f t="shared" si="291"/>
        <v>81</v>
      </c>
    </row>
    <row r="161" spans="1:18" ht="12.75">
      <c r="A161" s="37">
        <f aca="true" t="shared" si="294" ref="A161:I161">A46</f>
        <v>1</v>
      </c>
      <c r="B161" s="38">
        <f t="shared" si="294"/>
        <v>68</v>
      </c>
      <c r="C161" s="38">
        <f t="shared" si="294"/>
        <v>54</v>
      </c>
      <c r="D161" s="38">
        <f t="shared" si="294"/>
        <v>6</v>
      </c>
      <c r="E161" s="38">
        <f t="shared" si="294"/>
        <v>70</v>
      </c>
      <c r="F161" s="38">
        <f t="shared" si="294"/>
        <v>47</v>
      </c>
      <c r="G161" s="38">
        <f t="shared" si="294"/>
        <v>8</v>
      </c>
      <c r="H161" s="38">
        <f t="shared" si="294"/>
        <v>66</v>
      </c>
      <c r="I161" s="39">
        <f t="shared" si="294"/>
        <v>49</v>
      </c>
      <c r="J161" s="37">
        <f aca="true" t="shared" si="295" ref="J161:J169">A46</f>
        <v>1</v>
      </c>
      <c r="K161" s="38">
        <f aca="true" t="shared" si="296" ref="K161:K169">B46</f>
        <v>68</v>
      </c>
      <c r="L161" s="38">
        <f aca="true" t="shared" si="297" ref="L161:L169">C46</f>
        <v>54</v>
      </c>
      <c r="M161" s="38">
        <f aca="true" t="shared" si="298" ref="M161:M169">D46</f>
        <v>6</v>
      </c>
      <c r="N161" s="38">
        <f aca="true" t="shared" si="299" ref="N161:N169">E46</f>
        <v>70</v>
      </c>
      <c r="O161" s="38">
        <f aca="true" t="shared" si="300" ref="O161:O169">F46</f>
        <v>47</v>
      </c>
      <c r="P161" s="38">
        <f aca="true" t="shared" si="301" ref="P161:P169">G46</f>
        <v>8</v>
      </c>
      <c r="Q161" s="38">
        <f aca="true" t="shared" si="302" ref="Q161:Q169">H46</f>
        <v>66</v>
      </c>
      <c r="R161" s="39">
        <f aca="true" t="shared" si="303" ref="R161:R169">I46</f>
        <v>49</v>
      </c>
    </row>
    <row r="162" spans="1:18" ht="12.75">
      <c r="A162" s="40">
        <f aca="true" t="shared" si="304" ref="A162:I162">A47</f>
        <v>44</v>
      </c>
      <c r="B162" s="21">
        <f t="shared" si="304"/>
        <v>21</v>
      </c>
      <c r="C162" s="21">
        <f t="shared" si="304"/>
        <v>58</v>
      </c>
      <c r="D162" s="21">
        <f t="shared" si="304"/>
        <v>37</v>
      </c>
      <c r="E162" s="21">
        <f t="shared" si="304"/>
        <v>23</v>
      </c>
      <c r="F162" s="21">
        <f t="shared" si="304"/>
        <v>63</v>
      </c>
      <c r="G162" s="21">
        <f t="shared" si="304"/>
        <v>42</v>
      </c>
      <c r="H162" s="21">
        <f t="shared" si="304"/>
        <v>25</v>
      </c>
      <c r="I162" s="41">
        <f t="shared" si="304"/>
        <v>56</v>
      </c>
      <c r="J162" s="40">
        <f t="shared" si="295"/>
        <v>44</v>
      </c>
      <c r="K162" s="21">
        <f t="shared" si="296"/>
        <v>21</v>
      </c>
      <c r="L162" s="21">
        <f t="shared" si="297"/>
        <v>58</v>
      </c>
      <c r="M162" s="21">
        <f t="shared" si="298"/>
        <v>37</v>
      </c>
      <c r="N162" s="21">
        <f t="shared" si="299"/>
        <v>23</v>
      </c>
      <c r="O162" s="21">
        <f t="shared" si="300"/>
        <v>63</v>
      </c>
      <c r="P162" s="21">
        <f t="shared" si="301"/>
        <v>42</v>
      </c>
      <c r="Q162" s="21">
        <f t="shared" si="302"/>
        <v>25</v>
      </c>
      <c r="R162" s="41">
        <f t="shared" si="303"/>
        <v>56</v>
      </c>
    </row>
    <row r="163" spans="1:18" ht="12.75">
      <c r="A163" s="40">
        <f aca="true" t="shared" si="305" ref="A163:I163">A48</f>
        <v>78</v>
      </c>
      <c r="B163" s="21">
        <f t="shared" si="305"/>
        <v>34</v>
      </c>
      <c r="C163" s="21">
        <f t="shared" si="305"/>
        <v>11</v>
      </c>
      <c r="D163" s="21">
        <f t="shared" si="305"/>
        <v>80</v>
      </c>
      <c r="E163" s="21">
        <f t="shared" si="305"/>
        <v>30</v>
      </c>
      <c r="F163" s="21">
        <f t="shared" si="305"/>
        <v>13</v>
      </c>
      <c r="G163" s="21">
        <f t="shared" si="305"/>
        <v>73</v>
      </c>
      <c r="H163" s="21">
        <f t="shared" si="305"/>
        <v>32</v>
      </c>
      <c r="I163" s="41">
        <f t="shared" si="305"/>
        <v>18</v>
      </c>
      <c r="J163" s="40">
        <f t="shared" si="295"/>
        <v>78</v>
      </c>
      <c r="K163" s="21">
        <f t="shared" si="296"/>
        <v>34</v>
      </c>
      <c r="L163" s="21">
        <f t="shared" si="297"/>
        <v>11</v>
      </c>
      <c r="M163" s="21">
        <f t="shared" si="298"/>
        <v>80</v>
      </c>
      <c r="N163" s="21">
        <f t="shared" si="299"/>
        <v>30</v>
      </c>
      <c r="O163" s="21">
        <f t="shared" si="300"/>
        <v>13</v>
      </c>
      <c r="P163" s="21">
        <f t="shared" si="301"/>
        <v>73</v>
      </c>
      <c r="Q163" s="21">
        <f t="shared" si="302"/>
        <v>32</v>
      </c>
      <c r="R163" s="41">
        <f t="shared" si="303"/>
        <v>18</v>
      </c>
    </row>
    <row r="164" spans="1:18" ht="12.75">
      <c r="A164" s="40">
        <f aca="true" t="shared" si="306" ref="A164:I164">A49</f>
        <v>46</v>
      </c>
      <c r="B164" s="21">
        <f t="shared" si="306"/>
        <v>5</v>
      </c>
      <c r="C164" s="21">
        <f t="shared" si="306"/>
        <v>72</v>
      </c>
      <c r="D164" s="21">
        <f t="shared" si="306"/>
        <v>51</v>
      </c>
      <c r="E164" s="21">
        <f t="shared" si="306"/>
        <v>7</v>
      </c>
      <c r="F164" s="21">
        <f t="shared" si="306"/>
        <v>65</v>
      </c>
      <c r="G164" s="21">
        <f t="shared" si="306"/>
        <v>53</v>
      </c>
      <c r="H164" s="21">
        <f t="shared" si="306"/>
        <v>3</v>
      </c>
      <c r="I164" s="41">
        <f t="shared" si="306"/>
        <v>67</v>
      </c>
      <c r="J164" s="40">
        <f t="shared" si="295"/>
        <v>46</v>
      </c>
      <c r="K164" s="21">
        <f t="shared" si="296"/>
        <v>5</v>
      </c>
      <c r="L164" s="21">
        <f t="shared" si="297"/>
        <v>72</v>
      </c>
      <c r="M164" s="21">
        <f t="shared" si="298"/>
        <v>51</v>
      </c>
      <c r="N164" s="21">
        <f t="shared" si="299"/>
        <v>7</v>
      </c>
      <c r="O164" s="21">
        <f t="shared" si="300"/>
        <v>65</v>
      </c>
      <c r="P164" s="21">
        <f t="shared" si="301"/>
        <v>53</v>
      </c>
      <c r="Q164" s="21">
        <f t="shared" si="302"/>
        <v>3</v>
      </c>
      <c r="R164" s="41">
        <f t="shared" si="303"/>
        <v>67</v>
      </c>
    </row>
    <row r="165" spans="1:18" ht="12.75">
      <c r="A165" s="40">
        <f aca="true" t="shared" si="307" ref="A165:I165">A50</f>
        <v>62</v>
      </c>
      <c r="B165" s="21">
        <f t="shared" si="307"/>
        <v>39</v>
      </c>
      <c r="C165" s="21">
        <f t="shared" si="307"/>
        <v>22</v>
      </c>
      <c r="D165" s="21">
        <f t="shared" si="307"/>
        <v>55</v>
      </c>
      <c r="E165" s="21">
        <f t="shared" si="307"/>
        <v>41</v>
      </c>
      <c r="F165" s="21">
        <f t="shared" si="307"/>
        <v>27</v>
      </c>
      <c r="G165" s="21">
        <f t="shared" si="307"/>
        <v>60</v>
      </c>
      <c r="H165" s="21">
        <f t="shared" si="307"/>
        <v>43</v>
      </c>
      <c r="I165" s="41">
        <f t="shared" si="307"/>
        <v>20</v>
      </c>
      <c r="J165" s="40">
        <f t="shared" si="295"/>
        <v>62</v>
      </c>
      <c r="K165" s="21">
        <f t="shared" si="296"/>
        <v>39</v>
      </c>
      <c r="L165" s="21">
        <f t="shared" si="297"/>
        <v>22</v>
      </c>
      <c r="M165" s="21">
        <f t="shared" si="298"/>
        <v>55</v>
      </c>
      <c r="N165" s="21">
        <f t="shared" si="299"/>
        <v>41</v>
      </c>
      <c r="O165" s="21">
        <f t="shared" si="300"/>
        <v>27</v>
      </c>
      <c r="P165" s="21">
        <f t="shared" si="301"/>
        <v>60</v>
      </c>
      <c r="Q165" s="21">
        <f t="shared" si="302"/>
        <v>43</v>
      </c>
      <c r="R165" s="41">
        <f t="shared" si="303"/>
        <v>20</v>
      </c>
    </row>
    <row r="166" spans="1:18" ht="12.75">
      <c r="A166" s="40">
        <f aca="true" t="shared" si="308" ref="A166:I166">A51</f>
        <v>15</v>
      </c>
      <c r="B166" s="21">
        <f t="shared" si="308"/>
        <v>79</v>
      </c>
      <c r="C166" s="21">
        <f t="shared" si="308"/>
        <v>29</v>
      </c>
      <c r="D166" s="21">
        <f t="shared" si="308"/>
        <v>17</v>
      </c>
      <c r="E166" s="21">
        <f t="shared" si="308"/>
        <v>75</v>
      </c>
      <c r="F166" s="21">
        <f t="shared" si="308"/>
        <v>31</v>
      </c>
      <c r="G166" s="21">
        <f t="shared" si="308"/>
        <v>10</v>
      </c>
      <c r="H166" s="21">
        <f t="shared" si="308"/>
        <v>77</v>
      </c>
      <c r="I166" s="41">
        <f t="shared" si="308"/>
        <v>36</v>
      </c>
      <c r="J166" s="40">
        <f t="shared" si="295"/>
        <v>15</v>
      </c>
      <c r="K166" s="21">
        <f t="shared" si="296"/>
        <v>79</v>
      </c>
      <c r="L166" s="21">
        <f t="shared" si="297"/>
        <v>29</v>
      </c>
      <c r="M166" s="21">
        <f t="shared" si="298"/>
        <v>17</v>
      </c>
      <c r="N166" s="21">
        <f t="shared" si="299"/>
        <v>75</v>
      </c>
      <c r="O166" s="21">
        <f t="shared" si="300"/>
        <v>31</v>
      </c>
      <c r="P166" s="21">
        <f t="shared" si="301"/>
        <v>10</v>
      </c>
      <c r="Q166" s="21">
        <f t="shared" si="302"/>
        <v>77</v>
      </c>
      <c r="R166" s="41">
        <f t="shared" si="303"/>
        <v>36</v>
      </c>
    </row>
    <row r="167" spans="1:18" ht="12.75">
      <c r="A167" s="40">
        <f aca="true" t="shared" si="309" ref="A167:I167">A52</f>
        <v>64</v>
      </c>
      <c r="B167" s="21">
        <f t="shared" si="309"/>
        <v>50</v>
      </c>
      <c r="C167" s="21">
        <f t="shared" si="309"/>
        <v>9</v>
      </c>
      <c r="D167" s="21">
        <f t="shared" si="309"/>
        <v>69</v>
      </c>
      <c r="E167" s="21">
        <f t="shared" si="309"/>
        <v>52</v>
      </c>
      <c r="F167" s="21">
        <f t="shared" si="309"/>
        <v>2</v>
      </c>
      <c r="G167" s="21">
        <f t="shared" si="309"/>
        <v>71</v>
      </c>
      <c r="H167" s="21">
        <f t="shared" si="309"/>
        <v>48</v>
      </c>
      <c r="I167" s="41">
        <f t="shared" si="309"/>
        <v>4</v>
      </c>
      <c r="J167" s="40">
        <f t="shared" si="295"/>
        <v>64</v>
      </c>
      <c r="K167" s="21">
        <f t="shared" si="296"/>
        <v>50</v>
      </c>
      <c r="L167" s="21">
        <f t="shared" si="297"/>
        <v>9</v>
      </c>
      <c r="M167" s="21">
        <f t="shared" si="298"/>
        <v>69</v>
      </c>
      <c r="N167" s="21">
        <f t="shared" si="299"/>
        <v>52</v>
      </c>
      <c r="O167" s="21">
        <f t="shared" si="300"/>
        <v>2</v>
      </c>
      <c r="P167" s="21">
        <f t="shared" si="301"/>
        <v>71</v>
      </c>
      <c r="Q167" s="21">
        <f t="shared" si="302"/>
        <v>48</v>
      </c>
      <c r="R167" s="41">
        <f t="shared" si="303"/>
        <v>4</v>
      </c>
    </row>
    <row r="168" spans="1:18" ht="12.75">
      <c r="A168" s="40">
        <f aca="true" t="shared" si="310" ref="A168:I168">A53</f>
        <v>26</v>
      </c>
      <c r="B168" s="21">
        <f t="shared" si="310"/>
        <v>57</v>
      </c>
      <c r="C168" s="21">
        <f t="shared" si="310"/>
        <v>40</v>
      </c>
      <c r="D168" s="21">
        <f t="shared" si="310"/>
        <v>19</v>
      </c>
      <c r="E168" s="21">
        <f t="shared" si="310"/>
        <v>59</v>
      </c>
      <c r="F168" s="21">
        <f t="shared" si="310"/>
        <v>45</v>
      </c>
      <c r="G168" s="21">
        <f t="shared" si="310"/>
        <v>24</v>
      </c>
      <c r="H168" s="21">
        <f t="shared" si="310"/>
        <v>61</v>
      </c>
      <c r="I168" s="41">
        <f t="shared" si="310"/>
        <v>38</v>
      </c>
      <c r="J168" s="40">
        <f t="shared" si="295"/>
        <v>26</v>
      </c>
      <c r="K168" s="21">
        <f t="shared" si="296"/>
        <v>57</v>
      </c>
      <c r="L168" s="21">
        <f t="shared" si="297"/>
        <v>40</v>
      </c>
      <c r="M168" s="21">
        <f t="shared" si="298"/>
        <v>19</v>
      </c>
      <c r="N168" s="21">
        <f t="shared" si="299"/>
        <v>59</v>
      </c>
      <c r="O168" s="21">
        <f t="shared" si="300"/>
        <v>45</v>
      </c>
      <c r="P168" s="21">
        <f t="shared" si="301"/>
        <v>24</v>
      </c>
      <c r="Q168" s="21">
        <f t="shared" si="302"/>
        <v>61</v>
      </c>
      <c r="R168" s="41">
        <f t="shared" si="303"/>
        <v>38</v>
      </c>
    </row>
    <row r="169" spans="1:18" ht="13.5" thickBot="1">
      <c r="A169" s="42">
        <f aca="true" t="shared" si="311" ref="A169:I169">A54</f>
        <v>33</v>
      </c>
      <c r="B169" s="43">
        <f t="shared" si="311"/>
        <v>16</v>
      </c>
      <c r="C169" s="43">
        <f t="shared" si="311"/>
        <v>74</v>
      </c>
      <c r="D169" s="43">
        <f t="shared" si="311"/>
        <v>35</v>
      </c>
      <c r="E169" s="43">
        <f t="shared" si="311"/>
        <v>12</v>
      </c>
      <c r="F169" s="43">
        <f t="shared" si="311"/>
        <v>76</v>
      </c>
      <c r="G169" s="43">
        <f t="shared" si="311"/>
        <v>28</v>
      </c>
      <c r="H169" s="43">
        <f t="shared" si="311"/>
        <v>14</v>
      </c>
      <c r="I169" s="44">
        <f t="shared" si="311"/>
        <v>81</v>
      </c>
      <c r="J169" s="42">
        <f t="shared" si="295"/>
        <v>33</v>
      </c>
      <c r="K169" s="43">
        <f t="shared" si="296"/>
        <v>16</v>
      </c>
      <c r="L169" s="43">
        <f t="shared" si="297"/>
        <v>74</v>
      </c>
      <c r="M169" s="43">
        <f t="shared" si="298"/>
        <v>35</v>
      </c>
      <c r="N169" s="43">
        <f t="shared" si="299"/>
        <v>12</v>
      </c>
      <c r="O169" s="43">
        <f t="shared" si="300"/>
        <v>76</v>
      </c>
      <c r="P169" s="43">
        <f t="shared" si="301"/>
        <v>28</v>
      </c>
      <c r="Q169" s="43">
        <f t="shared" si="302"/>
        <v>14</v>
      </c>
      <c r="R169" s="44">
        <f t="shared" si="303"/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1" width="5.00390625" style="0" customWidth="1"/>
  </cols>
  <sheetData>
    <row r="1" spans="1:16" ht="12.75">
      <c r="A1" s="35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47"/>
      <c r="N1" s="47"/>
      <c r="O1" s="47"/>
      <c r="P1" s="47"/>
    </row>
    <row r="4" spans="1:31" ht="12.75">
      <c r="A4">
        <v>1</v>
      </c>
      <c r="B4">
        <f aca="true" t="shared" si="0" ref="B4:B10">A4+1</f>
        <v>2</v>
      </c>
      <c r="C4">
        <f aca="true" t="shared" si="1" ref="C4:I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H4">
        <f t="shared" si="1"/>
        <v>8</v>
      </c>
      <c r="I4">
        <f t="shared" si="1"/>
        <v>9</v>
      </c>
      <c r="L4">
        <f>SMALL(9x9x9!$W$2:$AE$98,A4)</f>
        <v>1</v>
      </c>
      <c r="M4">
        <f>SMALL(9x9x9!$W$2:$AE$98,B4)</f>
        <v>2</v>
      </c>
      <c r="N4">
        <f>SMALL(9x9x9!$W$2:$AE$98,C4)</f>
        <v>3</v>
      </c>
      <c r="O4">
        <f>SMALL(9x9x9!$W$2:$AE$98,D4)</f>
        <v>4</v>
      </c>
      <c r="P4">
        <f>SMALL(9x9x9!$W$2:$AE$98,E4)</f>
        <v>5</v>
      </c>
      <c r="Q4">
        <f>SMALL(9x9x9!$W$2:$AE$98,F4)</f>
        <v>6</v>
      </c>
      <c r="R4">
        <f>SMALL(9x9x9!$W$2:$AE$98,G4)</f>
        <v>7</v>
      </c>
      <c r="S4">
        <f>SMALL(9x9x9!$W$2:$AE$98,H4)</f>
        <v>8</v>
      </c>
      <c r="T4">
        <f>SMALL(9x9x9!$W$2:$AE$98,I4)</f>
        <v>9</v>
      </c>
      <c r="W4" s="34">
        <f>L4-A4</f>
        <v>0</v>
      </c>
      <c r="X4" s="34">
        <f aca="true" t="shared" si="2" ref="X4:AE4">M4-B4</f>
        <v>0</v>
      </c>
      <c r="Y4" s="34">
        <f t="shared" si="2"/>
        <v>0</v>
      </c>
      <c r="Z4" s="34">
        <f t="shared" si="2"/>
        <v>0</v>
      </c>
      <c r="AA4" s="34">
        <f t="shared" si="2"/>
        <v>0</v>
      </c>
      <c r="AB4" s="34">
        <f t="shared" si="2"/>
        <v>0</v>
      </c>
      <c r="AC4" s="34">
        <f t="shared" si="2"/>
        <v>0</v>
      </c>
      <c r="AD4" s="34">
        <f t="shared" si="2"/>
        <v>0</v>
      </c>
      <c r="AE4" s="34">
        <f t="shared" si="2"/>
        <v>0</v>
      </c>
    </row>
    <row r="5" spans="1:31" ht="12.75">
      <c r="A5">
        <f>A4+9</f>
        <v>10</v>
      </c>
      <c r="B5">
        <f t="shared" si="0"/>
        <v>11</v>
      </c>
      <c r="C5">
        <f t="shared" si="1"/>
        <v>12</v>
      </c>
      <c r="D5">
        <f t="shared" si="1"/>
        <v>13</v>
      </c>
      <c r="E5">
        <f t="shared" si="1"/>
        <v>14</v>
      </c>
      <c r="F5">
        <f t="shared" si="1"/>
        <v>15</v>
      </c>
      <c r="G5">
        <f t="shared" si="1"/>
        <v>16</v>
      </c>
      <c r="H5">
        <f t="shared" si="1"/>
        <v>17</v>
      </c>
      <c r="I5">
        <f t="shared" si="1"/>
        <v>18</v>
      </c>
      <c r="L5">
        <f>SMALL(9x9x9!$W$2:$AE$98,A5)</f>
        <v>10</v>
      </c>
      <c r="M5">
        <f>SMALL(9x9x9!$W$2:$AE$98,B5)</f>
        <v>11</v>
      </c>
      <c r="N5">
        <f>SMALL(9x9x9!$W$2:$AE$98,C5)</f>
        <v>12</v>
      </c>
      <c r="O5">
        <f>SMALL(9x9x9!$W$2:$AE$98,D5)</f>
        <v>13</v>
      </c>
      <c r="P5">
        <f>SMALL(9x9x9!$W$2:$AE$98,E5)</f>
        <v>14</v>
      </c>
      <c r="Q5">
        <f>SMALL(9x9x9!$W$2:$AE$98,F5)</f>
        <v>15</v>
      </c>
      <c r="R5">
        <f>SMALL(9x9x9!$W$2:$AE$98,G5)</f>
        <v>16</v>
      </c>
      <c r="S5">
        <f>SMALL(9x9x9!$W$2:$AE$98,H5)</f>
        <v>17</v>
      </c>
      <c r="T5">
        <f>SMALL(9x9x9!$W$2:$AE$98,I5)</f>
        <v>18</v>
      </c>
      <c r="W5" s="34">
        <f aca="true" t="shared" si="3" ref="W5:W12">L5-A5</f>
        <v>0</v>
      </c>
      <c r="X5" s="34">
        <f aca="true" t="shared" si="4" ref="X5:X12">M5-B5</f>
        <v>0</v>
      </c>
      <c r="Y5" s="34">
        <f aca="true" t="shared" si="5" ref="Y5:Y12">N5-C5</f>
        <v>0</v>
      </c>
      <c r="Z5" s="34">
        <f aca="true" t="shared" si="6" ref="Z5:Z12">O5-D5</f>
        <v>0</v>
      </c>
      <c r="AA5" s="34">
        <f aca="true" t="shared" si="7" ref="AA5:AA12">P5-E5</f>
        <v>0</v>
      </c>
      <c r="AB5" s="34">
        <f aca="true" t="shared" si="8" ref="AB5:AB12">Q5-F5</f>
        <v>0</v>
      </c>
      <c r="AC5" s="34">
        <f aca="true" t="shared" si="9" ref="AC5:AC12">R5-G5</f>
        <v>0</v>
      </c>
      <c r="AD5" s="34">
        <f aca="true" t="shared" si="10" ref="AD5:AD12">S5-H5</f>
        <v>0</v>
      </c>
      <c r="AE5" s="34">
        <f aca="true" t="shared" si="11" ref="AE5:AE12">T5-I5</f>
        <v>0</v>
      </c>
    </row>
    <row r="6" spans="1:31" ht="12.75">
      <c r="A6">
        <f aca="true" t="shared" si="12" ref="A6:A12">A5+9</f>
        <v>19</v>
      </c>
      <c r="B6">
        <f t="shared" si="0"/>
        <v>20</v>
      </c>
      <c r="C6">
        <f aca="true" t="shared" si="13" ref="C6:I10">B6+1</f>
        <v>21</v>
      </c>
      <c r="D6">
        <f t="shared" si="13"/>
        <v>22</v>
      </c>
      <c r="E6">
        <f t="shared" si="13"/>
        <v>23</v>
      </c>
      <c r="F6">
        <f t="shared" si="13"/>
        <v>24</v>
      </c>
      <c r="G6">
        <f t="shared" si="13"/>
        <v>25</v>
      </c>
      <c r="H6">
        <f t="shared" si="13"/>
        <v>26</v>
      </c>
      <c r="I6">
        <f t="shared" si="13"/>
        <v>27</v>
      </c>
      <c r="L6">
        <f>SMALL(9x9x9!$W$2:$AE$98,A6)</f>
        <v>19</v>
      </c>
      <c r="M6">
        <f>SMALL(9x9x9!$W$2:$AE$98,B6)</f>
        <v>20</v>
      </c>
      <c r="N6">
        <f>SMALL(9x9x9!$W$2:$AE$98,C6)</f>
        <v>21</v>
      </c>
      <c r="O6">
        <f>SMALL(9x9x9!$W$2:$AE$98,D6)</f>
        <v>22</v>
      </c>
      <c r="P6">
        <f>SMALL(9x9x9!$W$2:$AE$98,E6)</f>
        <v>23</v>
      </c>
      <c r="Q6">
        <f>SMALL(9x9x9!$W$2:$AE$98,F6)</f>
        <v>24</v>
      </c>
      <c r="R6">
        <f>SMALL(9x9x9!$W$2:$AE$98,G6)</f>
        <v>25</v>
      </c>
      <c r="S6">
        <f>SMALL(9x9x9!$W$2:$AE$98,H6)</f>
        <v>26</v>
      </c>
      <c r="T6">
        <f>SMALL(9x9x9!$W$2:$AE$98,I6)</f>
        <v>27</v>
      </c>
      <c r="W6" s="34">
        <f t="shared" si="3"/>
        <v>0</v>
      </c>
      <c r="X6" s="34">
        <f t="shared" si="4"/>
        <v>0</v>
      </c>
      <c r="Y6" s="34">
        <f t="shared" si="5"/>
        <v>0</v>
      </c>
      <c r="Z6" s="34">
        <f t="shared" si="6"/>
        <v>0</v>
      </c>
      <c r="AA6" s="34">
        <f t="shared" si="7"/>
        <v>0</v>
      </c>
      <c r="AB6" s="34">
        <f t="shared" si="8"/>
        <v>0</v>
      </c>
      <c r="AC6" s="34">
        <f t="shared" si="9"/>
        <v>0</v>
      </c>
      <c r="AD6" s="34">
        <f t="shared" si="10"/>
        <v>0</v>
      </c>
      <c r="AE6" s="34">
        <f t="shared" si="11"/>
        <v>0</v>
      </c>
    </row>
    <row r="7" spans="1:31" ht="12.75">
      <c r="A7">
        <f t="shared" si="12"/>
        <v>28</v>
      </c>
      <c r="B7">
        <f t="shared" si="0"/>
        <v>29</v>
      </c>
      <c r="C7">
        <f t="shared" si="13"/>
        <v>30</v>
      </c>
      <c r="D7">
        <f t="shared" si="13"/>
        <v>31</v>
      </c>
      <c r="E7">
        <f t="shared" si="13"/>
        <v>32</v>
      </c>
      <c r="F7">
        <f t="shared" si="13"/>
        <v>33</v>
      </c>
      <c r="G7">
        <f t="shared" si="13"/>
        <v>34</v>
      </c>
      <c r="H7">
        <f t="shared" si="13"/>
        <v>35</v>
      </c>
      <c r="I7">
        <f t="shared" si="13"/>
        <v>36</v>
      </c>
      <c r="L7">
        <f>SMALL(9x9x9!$W$2:$AE$98,A7)</f>
        <v>28</v>
      </c>
      <c r="M7">
        <f>SMALL(9x9x9!$W$2:$AE$98,B7)</f>
        <v>29</v>
      </c>
      <c r="N7">
        <f>SMALL(9x9x9!$W$2:$AE$98,C7)</f>
        <v>30</v>
      </c>
      <c r="O7">
        <f>SMALL(9x9x9!$W$2:$AE$98,D7)</f>
        <v>31</v>
      </c>
      <c r="P7">
        <f>SMALL(9x9x9!$W$2:$AE$98,E7)</f>
        <v>32</v>
      </c>
      <c r="Q7">
        <f>SMALL(9x9x9!$W$2:$AE$98,F7)</f>
        <v>33</v>
      </c>
      <c r="R7">
        <f>SMALL(9x9x9!$W$2:$AE$98,G7)</f>
        <v>34</v>
      </c>
      <c r="S7">
        <f>SMALL(9x9x9!$W$2:$AE$98,H7)</f>
        <v>35</v>
      </c>
      <c r="T7">
        <f>SMALL(9x9x9!$W$2:$AE$98,I7)</f>
        <v>36</v>
      </c>
      <c r="W7" s="34">
        <f t="shared" si="3"/>
        <v>0</v>
      </c>
      <c r="X7" s="34">
        <f t="shared" si="4"/>
        <v>0</v>
      </c>
      <c r="Y7" s="34">
        <f t="shared" si="5"/>
        <v>0</v>
      </c>
      <c r="Z7" s="34">
        <f t="shared" si="6"/>
        <v>0</v>
      </c>
      <c r="AA7" s="34">
        <f t="shared" si="7"/>
        <v>0</v>
      </c>
      <c r="AB7" s="34">
        <f t="shared" si="8"/>
        <v>0</v>
      </c>
      <c r="AC7" s="34">
        <f t="shared" si="9"/>
        <v>0</v>
      </c>
      <c r="AD7" s="34">
        <f t="shared" si="10"/>
        <v>0</v>
      </c>
      <c r="AE7" s="34">
        <f t="shared" si="11"/>
        <v>0</v>
      </c>
    </row>
    <row r="8" spans="1:31" ht="12.75">
      <c r="A8">
        <f t="shared" si="12"/>
        <v>37</v>
      </c>
      <c r="B8">
        <f t="shared" si="0"/>
        <v>38</v>
      </c>
      <c r="C8">
        <f t="shared" si="13"/>
        <v>39</v>
      </c>
      <c r="D8">
        <f t="shared" si="13"/>
        <v>40</v>
      </c>
      <c r="E8">
        <f t="shared" si="13"/>
        <v>41</v>
      </c>
      <c r="F8">
        <f t="shared" si="13"/>
        <v>42</v>
      </c>
      <c r="G8">
        <f t="shared" si="13"/>
        <v>43</v>
      </c>
      <c r="H8">
        <f t="shared" si="13"/>
        <v>44</v>
      </c>
      <c r="I8">
        <f t="shared" si="13"/>
        <v>45</v>
      </c>
      <c r="L8">
        <f>SMALL(9x9x9!$W$2:$AE$98,A8)</f>
        <v>37</v>
      </c>
      <c r="M8">
        <f>SMALL(9x9x9!$W$2:$AE$98,B8)</f>
        <v>38</v>
      </c>
      <c r="N8">
        <f>SMALL(9x9x9!$W$2:$AE$98,C8)</f>
        <v>39</v>
      </c>
      <c r="O8">
        <f>SMALL(9x9x9!$W$2:$AE$98,D8)</f>
        <v>40</v>
      </c>
      <c r="P8">
        <f>SMALL(9x9x9!$W$2:$AE$98,E8)</f>
        <v>41</v>
      </c>
      <c r="Q8">
        <f>SMALL(9x9x9!$W$2:$AE$98,F8)</f>
        <v>42</v>
      </c>
      <c r="R8">
        <f>SMALL(9x9x9!$W$2:$AE$98,G8)</f>
        <v>43</v>
      </c>
      <c r="S8">
        <f>SMALL(9x9x9!$W$2:$AE$98,H8)</f>
        <v>44</v>
      </c>
      <c r="T8">
        <f>SMALL(9x9x9!$W$2:$AE$98,I8)</f>
        <v>45</v>
      </c>
      <c r="W8" s="34">
        <f t="shared" si="3"/>
        <v>0</v>
      </c>
      <c r="X8" s="34">
        <f t="shared" si="4"/>
        <v>0</v>
      </c>
      <c r="Y8" s="34">
        <f t="shared" si="5"/>
        <v>0</v>
      </c>
      <c r="Z8" s="34">
        <f t="shared" si="6"/>
        <v>0</v>
      </c>
      <c r="AA8" s="34">
        <f t="shared" si="7"/>
        <v>0</v>
      </c>
      <c r="AB8" s="34">
        <f t="shared" si="8"/>
        <v>0</v>
      </c>
      <c r="AC8" s="34">
        <f t="shared" si="9"/>
        <v>0</v>
      </c>
      <c r="AD8" s="34">
        <f t="shared" si="10"/>
        <v>0</v>
      </c>
      <c r="AE8" s="34">
        <f t="shared" si="11"/>
        <v>0</v>
      </c>
    </row>
    <row r="9" spans="1:31" ht="12.75">
      <c r="A9">
        <f t="shared" si="12"/>
        <v>46</v>
      </c>
      <c r="B9">
        <f t="shared" si="0"/>
        <v>47</v>
      </c>
      <c r="C9">
        <f t="shared" si="13"/>
        <v>48</v>
      </c>
      <c r="D9">
        <f t="shared" si="13"/>
        <v>49</v>
      </c>
      <c r="E9">
        <f t="shared" si="13"/>
        <v>50</v>
      </c>
      <c r="F9">
        <f t="shared" si="13"/>
        <v>51</v>
      </c>
      <c r="G9">
        <f t="shared" si="13"/>
        <v>52</v>
      </c>
      <c r="H9">
        <f t="shared" si="13"/>
        <v>53</v>
      </c>
      <c r="I9">
        <f t="shared" si="13"/>
        <v>54</v>
      </c>
      <c r="L9">
        <f>SMALL(9x9x9!$W$2:$AE$98,A9)</f>
        <v>46</v>
      </c>
      <c r="M9">
        <f>SMALL(9x9x9!$W$2:$AE$98,B9)</f>
        <v>47</v>
      </c>
      <c r="N9">
        <f>SMALL(9x9x9!$W$2:$AE$98,C9)</f>
        <v>48</v>
      </c>
      <c r="O9">
        <f>SMALL(9x9x9!$W$2:$AE$98,D9)</f>
        <v>49</v>
      </c>
      <c r="P9">
        <f>SMALL(9x9x9!$W$2:$AE$98,E9)</f>
        <v>50</v>
      </c>
      <c r="Q9">
        <f>SMALL(9x9x9!$W$2:$AE$98,F9)</f>
        <v>51</v>
      </c>
      <c r="R9">
        <f>SMALL(9x9x9!$W$2:$AE$98,G9)</f>
        <v>52</v>
      </c>
      <c r="S9">
        <f>SMALL(9x9x9!$W$2:$AE$98,H9)</f>
        <v>53</v>
      </c>
      <c r="T9">
        <f>SMALL(9x9x9!$W$2:$AE$98,I9)</f>
        <v>54</v>
      </c>
      <c r="W9" s="34">
        <f t="shared" si="3"/>
        <v>0</v>
      </c>
      <c r="X9" s="34">
        <f t="shared" si="4"/>
        <v>0</v>
      </c>
      <c r="Y9" s="34">
        <f t="shared" si="5"/>
        <v>0</v>
      </c>
      <c r="Z9" s="34">
        <f t="shared" si="6"/>
        <v>0</v>
      </c>
      <c r="AA9" s="34">
        <f t="shared" si="7"/>
        <v>0</v>
      </c>
      <c r="AB9" s="34">
        <f t="shared" si="8"/>
        <v>0</v>
      </c>
      <c r="AC9" s="34">
        <f t="shared" si="9"/>
        <v>0</v>
      </c>
      <c r="AD9" s="34">
        <f t="shared" si="10"/>
        <v>0</v>
      </c>
      <c r="AE9" s="34">
        <f t="shared" si="11"/>
        <v>0</v>
      </c>
    </row>
    <row r="10" spans="1:31" ht="12.75">
      <c r="A10">
        <f t="shared" si="12"/>
        <v>55</v>
      </c>
      <c r="B10">
        <f t="shared" si="0"/>
        <v>56</v>
      </c>
      <c r="C10">
        <f t="shared" si="13"/>
        <v>57</v>
      </c>
      <c r="D10">
        <f t="shared" si="13"/>
        <v>58</v>
      </c>
      <c r="E10">
        <f t="shared" si="13"/>
        <v>59</v>
      </c>
      <c r="F10">
        <f t="shared" si="13"/>
        <v>60</v>
      </c>
      <c r="G10">
        <f t="shared" si="13"/>
        <v>61</v>
      </c>
      <c r="H10">
        <f t="shared" si="13"/>
        <v>62</v>
      </c>
      <c r="I10">
        <f t="shared" si="13"/>
        <v>63</v>
      </c>
      <c r="L10">
        <f>SMALL(9x9x9!$W$2:$AE$98,A10)</f>
        <v>55</v>
      </c>
      <c r="M10">
        <f>SMALL(9x9x9!$W$2:$AE$98,B10)</f>
        <v>56</v>
      </c>
      <c r="N10">
        <f>SMALL(9x9x9!$W$2:$AE$98,C10)</f>
        <v>57</v>
      </c>
      <c r="O10">
        <f>SMALL(9x9x9!$W$2:$AE$98,D10)</f>
        <v>58</v>
      </c>
      <c r="P10">
        <f>SMALL(9x9x9!$W$2:$AE$98,E10)</f>
        <v>59</v>
      </c>
      <c r="Q10">
        <f>SMALL(9x9x9!$W$2:$AE$98,F10)</f>
        <v>60</v>
      </c>
      <c r="R10">
        <f>SMALL(9x9x9!$W$2:$AE$98,G10)</f>
        <v>61</v>
      </c>
      <c r="S10">
        <f>SMALL(9x9x9!$W$2:$AE$98,H10)</f>
        <v>62</v>
      </c>
      <c r="T10">
        <f>SMALL(9x9x9!$W$2:$AE$98,I10)</f>
        <v>63</v>
      </c>
      <c r="W10" s="34">
        <f t="shared" si="3"/>
        <v>0</v>
      </c>
      <c r="X10" s="34">
        <f t="shared" si="4"/>
        <v>0</v>
      </c>
      <c r="Y10" s="34">
        <f t="shared" si="5"/>
        <v>0</v>
      </c>
      <c r="Z10" s="34">
        <f t="shared" si="6"/>
        <v>0</v>
      </c>
      <c r="AA10" s="34">
        <f t="shared" si="7"/>
        <v>0</v>
      </c>
      <c r="AB10" s="34">
        <f t="shared" si="8"/>
        <v>0</v>
      </c>
      <c r="AC10" s="34">
        <f t="shared" si="9"/>
        <v>0</v>
      </c>
      <c r="AD10" s="34">
        <f t="shared" si="10"/>
        <v>0</v>
      </c>
      <c r="AE10" s="34">
        <f t="shared" si="11"/>
        <v>0</v>
      </c>
    </row>
    <row r="11" spans="1:31" ht="12.75">
      <c r="A11">
        <f t="shared" si="12"/>
        <v>64</v>
      </c>
      <c r="B11">
        <f aca="true" t="shared" si="14" ref="B11:I11">A11+1</f>
        <v>65</v>
      </c>
      <c r="C11">
        <f t="shared" si="14"/>
        <v>66</v>
      </c>
      <c r="D11">
        <f t="shared" si="14"/>
        <v>67</v>
      </c>
      <c r="E11">
        <f t="shared" si="14"/>
        <v>68</v>
      </c>
      <c r="F11">
        <f t="shared" si="14"/>
        <v>69</v>
      </c>
      <c r="G11">
        <f t="shared" si="14"/>
        <v>70</v>
      </c>
      <c r="H11">
        <f t="shared" si="14"/>
        <v>71</v>
      </c>
      <c r="I11">
        <f t="shared" si="14"/>
        <v>72</v>
      </c>
      <c r="L11">
        <f>SMALL(9x9x9!$W$2:$AE$98,A11)</f>
        <v>64</v>
      </c>
      <c r="M11">
        <f>SMALL(9x9x9!$W$2:$AE$98,B11)</f>
        <v>65</v>
      </c>
      <c r="N11">
        <f>SMALL(9x9x9!$W$2:$AE$98,C11)</f>
        <v>66</v>
      </c>
      <c r="O11">
        <f>SMALL(9x9x9!$W$2:$AE$98,D11)</f>
        <v>67</v>
      </c>
      <c r="P11">
        <f>SMALL(9x9x9!$W$2:$AE$98,E11)</f>
        <v>68</v>
      </c>
      <c r="Q11">
        <f>SMALL(9x9x9!$W$2:$AE$98,F11)</f>
        <v>69</v>
      </c>
      <c r="R11">
        <f>SMALL(9x9x9!$W$2:$AE$98,G11)</f>
        <v>70</v>
      </c>
      <c r="S11">
        <f>SMALL(9x9x9!$W$2:$AE$98,H11)</f>
        <v>71</v>
      </c>
      <c r="T11">
        <f>SMALL(9x9x9!$W$2:$AE$98,I11)</f>
        <v>72</v>
      </c>
      <c r="W11" s="34">
        <f t="shared" si="3"/>
        <v>0</v>
      </c>
      <c r="X11" s="34">
        <f t="shared" si="4"/>
        <v>0</v>
      </c>
      <c r="Y11" s="34">
        <f t="shared" si="5"/>
        <v>0</v>
      </c>
      <c r="Z11" s="34">
        <f t="shared" si="6"/>
        <v>0</v>
      </c>
      <c r="AA11" s="34">
        <f t="shared" si="7"/>
        <v>0</v>
      </c>
      <c r="AB11" s="34">
        <f t="shared" si="8"/>
        <v>0</v>
      </c>
      <c r="AC11" s="34">
        <f t="shared" si="9"/>
        <v>0</v>
      </c>
      <c r="AD11" s="34">
        <f t="shared" si="10"/>
        <v>0</v>
      </c>
      <c r="AE11" s="34">
        <f t="shared" si="11"/>
        <v>0</v>
      </c>
    </row>
    <row r="12" spans="1:31" ht="12.75">
      <c r="A12">
        <f t="shared" si="12"/>
        <v>73</v>
      </c>
      <c r="B12">
        <f aca="true" t="shared" si="15" ref="B12:I12">A12+1</f>
        <v>74</v>
      </c>
      <c r="C12">
        <f t="shared" si="15"/>
        <v>75</v>
      </c>
      <c r="D12">
        <f t="shared" si="15"/>
        <v>76</v>
      </c>
      <c r="E12">
        <f t="shared" si="15"/>
        <v>77</v>
      </c>
      <c r="F12">
        <f t="shared" si="15"/>
        <v>78</v>
      </c>
      <c r="G12">
        <f t="shared" si="15"/>
        <v>79</v>
      </c>
      <c r="H12">
        <f t="shared" si="15"/>
        <v>80</v>
      </c>
      <c r="I12">
        <f t="shared" si="15"/>
        <v>81</v>
      </c>
      <c r="L12">
        <f>SMALL(9x9x9!$W$2:$AE$98,A12)</f>
        <v>73</v>
      </c>
      <c r="M12">
        <f>SMALL(9x9x9!$W$2:$AE$98,B12)</f>
        <v>74</v>
      </c>
      <c r="N12">
        <f>SMALL(9x9x9!$W$2:$AE$98,C12)</f>
        <v>75</v>
      </c>
      <c r="O12">
        <f>SMALL(9x9x9!$W$2:$AE$98,D12)</f>
        <v>76</v>
      </c>
      <c r="P12">
        <f>SMALL(9x9x9!$W$2:$AE$98,E12)</f>
        <v>77</v>
      </c>
      <c r="Q12">
        <f>SMALL(9x9x9!$W$2:$AE$98,F12)</f>
        <v>78</v>
      </c>
      <c r="R12">
        <f>SMALL(9x9x9!$W$2:$AE$98,G12)</f>
        <v>79</v>
      </c>
      <c r="S12">
        <f>SMALL(9x9x9!$W$2:$AE$98,H12)</f>
        <v>80</v>
      </c>
      <c r="T12">
        <f>SMALL(9x9x9!$W$2:$AE$98,I12)</f>
        <v>81</v>
      </c>
      <c r="W12" s="34">
        <f t="shared" si="3"/>
        <v>0</v>
      </c>
      <c r="X12" s="34">
        <f t="shared" si="4"/>
        <v>0</v>
      </c>
      <c r="Y12" s="34">
        <f t="shared" si="5"/>
        <v>0</v>
      </c>
      <c r="Z12" s="34">
        <f t="shared" si="6"/>
        <v>0</v>
      </c>
      <c r="AA12" s="34">
        <f t="shared" si="7"/>
        <v>0</v>
      </c>
      <c r="AB12" s="34">
        <f t="shared" si="8"/>
        <v>0</v>
      </c>
      <c r="AC12" s="34">
        <f t="shared" si="9"/>
        <v>0</v>
      </c>
      <c r="AD12" s="34">
        <f t="shared" si="10"/>
        <v>0</v>
      </c>
      <c r="AE12" s="34">
        <f t="shared" si="11"/>
        <v>0</v>
      </c>
    </row>
    <row r="15" spans="1:31" ht="12.75">
      <c r="A15">
        <f>A12+9</f>
        <v>82</v>
      </c>
      <c r="B15">
        <f aca="true" t="shared" si="16" ref="B15:I15">A15+1</f>
        <v>83</v>
      </c>
      <c r="C15">
        <f t="shared" si="16"/>
        <v>84</v>
      </c>
      <c r="D15">
        <f t="shared" si="16"/>
        <v>85</v>
      </c>
      <c r="E15">
        <f t="shared" si="16"/>
        <v>86</v>
      </c>
      <c r="F15">
        <f t="shared" si="16"/>
        <v>87</v>
      </c>
      <c r="G15">
        <f t="shared" si="16"/>
        <v>88</v>
      </c>
      <c r="H15">
        <f t="shared" si="16"/>
        <v>89</v>
      </c>
      <c r="I15">
        <f t="shared" si="16"/>
        <v>90</v>
      </c>
      <c r="L15">
        <f>SMALL(9x9x9!$W$2:$AE$98,A15)</f>
        <v>82</v>
      </c>
      <c r="M15">
        <f>SMALL(9x9x9!$W$2:$AE$98,B15)</f>
        <v>83</v>
      </c>
      <c r="N15">
        <f>SMALL(9x9x9!$W$2:$AE$98,C15)</f>
        <v>84</v>
      </c>
      <c r="O15">
        <f>SMALL(9x9x9!$W$2:$AE$98,D15)</f>
        <v>85</v>
      </c>
      <c r="P15">
        <f>SMALL(9x9x9!$W$2:$AE$98,E15)</f>
        <v>86</v>
      </c>
      <c r="Q15">
        <f>SMALL(9x9x9!$W$2:$AE$98,F15)</f>
        <v>87</v>
      </c>
      <c r="R15">
        <f>SMALL(9x9x9!$W$2:$AE$98,G15)</f>
        <v>88</v>
      </c>
      <c r="S15">
        <f>SMALL(9x9x9!$W$2:$AE$98,H15)</f>
        <v>89</v>
      </c>
      <c r="T15">
        <f>SMALL(9x9x9!$W$2:$AE$98,I15)</f>
        <v>90</v>
      </c>
      <c r="W15" s="34">
        <f>L15-A15</f>
        <v>0</v>
      </c>
      <c r="X15" s="34">
        <f aca="true" t="shared" si="17" ref="X15:X23">M15-B15</f>
        <v>0</v>
      </c>
      <c r="Y15" s="34">
        <f aca="true" t="shared" si="18" ref="Y15:Y23">N15-C15</f>
        <v>0</v>
      </c>
      <c r="Z15" s="34">
        <f aca="true" t="shared" si="19" ref="Z15:Z23">O15-D15</f>
        <v>0</v>
      </c>
      <c r="AA15" s="34">
        <f aca="true" t="shared" si="20" ref="AA15:AA23">P15-E15</f>
        <v>0</v>
      </c>
      <c r="AB15" s="34">
        <f aca="true" t="shared" si="21" ref="AB15:AB23">Q15-F15</f>
        <v>0</v>
      </c>
      <c r="AC15" s="34">
        <f aca="true" t="shared" si="22" ref="AC15:AC23">R15-G15</f>
        <v>0</v>
      </c>
      <c r="AD15" s="34">
        <f aca="true" t="shared" si="23" ref="AD15:AD23">S15-H15</f>
        <v>0</v>
      </c>
      <c r="AE15" s="34">
        <f aca="true" t="shared" si="24" ref="AE15:AE23">T15-I15</f>
        <v>0</v>
      </c>
    </row>
    <row r="16" spans="1:31" ht="12.75">
      <c r="A16">
        <f>A15+9</f>
        <v>91</v>
      </c>
      <c r="B16">
        <f>A16+1</f>
        <v>92</v>
      </c>
      <c r="C16">
        <f aca="true" t="shared" si="25" ref="C16:I16">B16+1</f>
        <v>93</v>
      </c>
      <c r="D16">
        <f t="shared" si="25"/>
        <v>94</v>
      </c>
      <c r="E16">
        <f t="shared" si="25"/>
        <v>95</v>
      </c>
      <c r="F16">
        <f t="shared" si="25"/>
        <v>96</v>
      </c>
      <c r="G16">
        <f t="shared" si="25"/>
        <v>97</v>
      </c>
      <c r="H16">
        <f t="shared" si="25"/>
        <v>98</v>
      </c>
      <c r="I16">
        <f t="shared" si="25"/>
        <v>99</v>
      </c>
      <c r="L16">
        <f>SMALL(9x9x9!$W$2:$AE$98,A16)</f>
        <v>91</v>
      </c>
      <c r="M16">
        <f>SMALL(9x9x9!$W$2:$AE$98,B16)</f>
        <v>92</v>
      </c>
      <c r="N16">
        <f>SMALL(9x9x9!$W$2:$AE$98,C16)</f>
        <v>93</v>
      </c>
      <c r="O16">
        <f>SMALL(9x9x9!$W$2:$AE$98,D16)</f>
        <v>94</v>
      </c>
      <c r="P16">
        <f>SMALL(9x9x9!$W$2:$AE$98,E16)</f>
        <v>95</v>
      </c>
      <c r="Q16">
        <f>SMALL(9x9x9!$W$2:$AE$98,F16)</f>
        <v>96</v>
      </c>
      <c r="R16">
        <f>SMALL(9x9x9!$W$2:$AE$98,G16)</f>
        <v>97</v>
      </c>
      <c r="S16">
        <f>SMALL(9x9x9!$W$2:$AE$98,H16)</f>
        <v>98</v>
      </c>
      <c r="T16">
        <f>SMALL(9x9x9!$W$2:$AE$98,I16)</f>
        <v>99</v>
      </c>
      <c r="W16" s="34">
        <f aca="true" t="shared" si="26" ref="W16:W23">L16-A16</f>
        <v>0</v>
      </c>
      <c r="X16" s="34">
        <f t="shared" si="17"/>
        <v>0</v>
      </c>
      <c r="Y16" s="34">
        <f t="shared" si="18"/>
        <v>0</v>
      </c>
      <c r="Z16" s="34">
        <f t="shared" si="19"/>
        <v>0</v>
      </c>
      <c r="AA16" s="34">
        <f t="shared" si="20"/>
        <v>0</v>
      </c>
      <c r="AB16" s="34">
        <f t="shared" si="21"/>
        <v>0</v>
      </c>
      <c r="AC16" s="34">
        <f t="shared" si="22"/>
        <v>0</v>
      </c>
      <c r="AD16" s="34">
        <f t="shared" si="23"/>
        <v>0</v>
      </c>
      <c r="AE16" s="34">
        <f t="shared" si="24"/>
        <v>0</v>
      </c>
    </row>
    <row r="17" spans="1:31" ht="12.75">
      <c r="A17">
        <f aca="true" t="shared" si="27" ref="A17:A23">A16+9</f>
        <v>100</v>
      </c>
      <c r="B17">
        <f aca="true" t="shared" si="28" ref="B17:I17">A17+1</f>
        <v>101</v>
      </c>
      <c r="C17">
        <f t="shared" si="28"/>
        <v>102</v>
      </c>
      <c r="D17">
        <f t="shared" si="28"/>
        <v>103</v>
      </c>
      <c r="E17">
        <f t="shared" si="28"/>
        <v>104</v>
      </c>
      <c r="F17">
        <f t="shared" si="28"/>
        <v>105</v>
      </c>
      <c r="G17">
        <f t="shared" si="28"/>
        <v>106</v>
      </c>
      <c r="H17">
        <f t="shared" si="28"/>
        <v>107</v>
      </c>
      <c r="I17">
        <f t="shared" si="28"/>
        <v>108</v>
      </c>
      <c r="L17">
        <f>SMALL(9x9x9!$W$2:$AE$98,A17)</f>
        <v>100</v>
      </c>
      <c r="M17">
        <f>SMALL(9x9x9!$W$2:$AE$98,B17)</f>
        <v>101</v>
      </c>
      <c r="N17">
        <f>SMALL(9x9x9!$W$2:$AE$98,C17)</f>
        <v>102</v>
      </c>
      <c r="O17">
        <f>SMALL(9x9x9!$W$2:$AE$98,D17)</f>
        <v>103</v>
      </c>
      <c r="P17">
        <f>SMALL(9x9x9!$W$2:$AE$98,E17)</f>
        <v>104</v>
      </c>
      <c r="Q17">
        <f>SMALL(9x9x9!$W$2:$AE$98,F17)</f>
        <v>105</v>
      </c>
      <c r="R17">
        <f>SMALL(9x9x9!$W$2:$AE$98,G17)</f>
        <v>106</v>
      </c>
      <c r="S17">
        <f>SMALL(9x9x9!$W$2:$AE$98,H17)</f>
        <v>107</v>
      </c>
      <c r="T17">
        <f>SMALL(9x9x9!$W$2:$AE$98,I17)</f>
        <v>108</v>
      </c>
      <c r="W17" s="34">
        <f t="shared" si="26"/>
        <v>0</v>
      </c>
      <c r="X17" s="34">
        <f t="shared" si="17"/>
        <v>0</v>
      </c>
      <c r="Y17" s="34">
        <f t="shared" si="18"/>
        <v>0</v>
      </c>
      <c r="Z17" s="34">
        <f t="shared" si="19"/>
        <v>0</v>
      </c>
      <c r="AA17" s="34">
        <f t="shared" si="20"/>
        <v>0</v>
      </c>
      <c r="AB17" s="34">
        <f t="shared" si="21"/>
        <v>0</v>
      </c>
      <c r="AC17" s="34">
        <f t="shared" si="22"/>
        <v>0</v>
      </c>
      <c r="AD17" s="34">
        <f t="shared" si="23"/>
        <v>0</v>
      </c>
      <c r="AE17" s="34">
        <f t="shared" si="24"/>
        <v>0</v>
      </c>
    </row>
    <row r="18" spans="1:31" ht="12.75">
      <c r="A18">
        <f t="shared" si="27"/>
        <v>109</v>
      </c>
      <c r="B18">
        <f aca="true" t="shared" si="29" ref="B18:I18">A18+1</f>
        <v>110</v>
      </c>
      <c r="C18">
        <f t="shared" si="29"/>
        <v>111</v>
      </c>
      <c r="D18">
        <f t="shared" si="29"/>
        <v>112</v>
      </c>
      <c r="E18">
        <f t="shared" si="29"/>
        <v>113</v>
      </c>
      <c r="F18">
        <f t="shared" si="29"/>
        <v>114</v>
      </c>
      <c r="G18">
        <f t="shared" si="29"/>
        <v>115</v>
      </c>
      <c r="H18">
        <f t="shared" si="29"/>
        <v>116</v>
      </c>
      <c r="I18">
        <f t="shared" si="29"/>
        <v>117</v>
      </c>
      <c r="L18">
        <f>SMALL(9x9x9!$W$2:$AE$98,A18)</f>
        <v>109</v>
      </c>
      <c r="M18">
        <f>SMALL(9x9x9!$W$2:$AE$98,B18)</f>
        <v>110</v>
      </c>
      <c r="N18">
        <f>SMALL(9x9x9!$W$2:$AE$98,C18)</f>
        <v>111</v>
      </c>
      <c r="O18">
        <f>SMALL(9x9x9!$W$2:$AE$98,D18)</f>
        <v>112</v>
      </c>
      <c r="P18">
        <f>SMALL(9x9x9!$W$2:$AE$98,E18)</f>
        <v>113</v>
      </c>
      <c r="Q18">
        <f>SMALL(9x9x9!$W$2:$AE$98,F18)</f>
        <v>114</v>
      </c>
      <c r="R18">
        <f>SMALL(9x9x9!$W$2:$AE$98,G18)</f>
        <v>115</v>
      </c>
      <c r="S18">
        <f>SMALL(9x9x9!$W$2:$AE$98,H18)</f>
        <v>116</v>
      </c>
      <c r="T18">
        <f>SMALL(9x9x9!$W$2:$AE$98,I18)</f>
        <v>117</v>
      </c>
      <c r="W18" s="34">
        <f t="shared" si="26"/>
        <v>0</v>
      </c>
      <c r="X18" s="34">
        <f t="shared" si="17"/>
        <v>0</v>
      </c>
      <c r="Y18" s="34">
        <f t="shared" si="18"/>
        <v>0</v>
      </c>
      <c r="Z18" s="34">
        <f t="shared" si="19"/>
        <v>0</v>
      </c>
      <c r="AA18" s="34">
        <f t="shared" si="20"/>
        <v>0</v>
      </c>
      <c r="AB18" s="34">
        <f t="shared" si="21"/>
        <v>0</v>
      </c>
      <c r="AC18" s="34">
        <f t="shared" si="22"/>
        <v>0</v>
      </c>
      <c r="AD18" s="34">
        <f t="shared" si="23"/>
        <v>0</v>
      </c>
      <c r="AE18" s="34">
        <f t="shared" si="24"/>
        <v>0</v>
      </c>
    </row>
    <row r="19" spans="1:31" ht="12.75">
      <c r="A19">
        <f t="shared" si="27"/>
        <v>118</v>
      </c>
      <c r="B19">
        <f aca="true" t="shared" si="30" ref="B19:I19">A19+1</f>
        <v>119</v>
      </c>
      <c r="C19">
        <f t="shared" si="30"/>
        <v>120</v>
      </c>
      <c r="D19">
        <f t="shared" si="30"/>
        <v>121</v>
      </c>
      <c r="E19">
        <f t="shared" si="30"/>
        <v>122</v>
      </c>
      <c r="F19">
        <f t="shared" si="30"/>
        <v>123</v>
      </c>
      <c r="G19">
        <f t="shared" si="30"/>
        <v>124</v>
      </c>
      <c r="H19">
        <f t="shared" si="30"/>
        <v>125</v>
      </c>
      <c r="I19">
        <f t="shared" si="30"/>
        <v>126</v>
      </c>
      <c r="L19">
        <f>SMALL(9x9x9!$W$2:$AE$98,A19)</f>
        <v>118</v>
      </c>
      <c r="M19">
        <f>SMALL(9x9x9!$W$2:$AE$98,B19)</f>
        <v>119</v>
      </c>
      <c r="N19">
        <f>SMALL(9x9x9!$W$2:$AE$98,C19)</f>
        <v>120</v>
      </c>
      <c r="O19">
        <f>SMALL(9x9x9!$W$2:$AE$98,D19)</f>
        <v>121</v>
      </c>
      <c r="P19">
        <f>SMALL(9x9x9!$W$2:$AE$98,E19)</f>
        <v>122</v>
      </c>
      <c r="Q19">
        <f>SMALL(9x9x9!$W$2:$AE$98,F19)</f>
        <v>123</v>
      </c>
      <c r="R19">
        <f>SMALL(9x9x9!$W$2:$AE$98,G19)</f>
        <v>124</v>
      </c>
      <c r="S19">
        <f>SMALL(9x9x9!$W$2:$AE$98,H19)</f>
        <v>125</v>
      </c>
      <c r="T19">
        <f>SMALL(9x9x9!$W$2:$AE$98,I19)</f>
        <v>126</v>
      </c>
      <c r="W19" s="34">
        <f t="shared" si="26"/>
        <v>0</v>
      </c>
      <c r="X19" s="34">
        <f t="shared" si="17"/>
        <v>0</v>
      </c>
      <c r="Y19" s="34">
        <f t="shared" si="18"/>
        <v>0</v>
      </c>
      <c r="Z19" s="34">
        <f t="shared" si="19"/>
        <v>0</v>
      </c>
      <c r="AA19" s="34">
        <f t="shared" si="20"/>
        <v>0</v>
      </c>
      <c r="AB19" s="34">
        <f t="shared" si="21"/>
        <v>0</v>
      </c>
      <c r="AC19" s="34">
        <f t="shared" si="22"/>
        <v>0</v>
      </c>
      <c r="AD19" s="34">
        <f t="shared" si="23"/>
        <v>0</v>
      </c>
      <c r="AE19" s="34">
        <f t="shared" si="24"/>
        <v>0</v>
      </c>
    </row>
    <row r="20" spans="1:31" ht="12.75">
      <c r="A20">
        <f t="shared" si="27"/>
        <v>127</v>
      </c>
      <c r="B20">
        <f aca="true" t="shared" si="31" ref="B20:I20">A20+1</f>
        <v>128</v>
      </c>
      <c r="C20">
        <f t="shared" si="31"/>
        <v>129</v>
      </c>
      <c r="D20">
        <f t="shared" si="31"/>
        <v>130</v>
      </c>
      <c r="E20">
        <f t="shared" si="31"/>
        <v>131</v>
      </c>
      <c r="F20">
        <f t="shared" si="31"/>
        <v>132</v>
      </c>
      <c r="G20">
        <f t="shared" si="31"/>
        <v>133</v>
      </c>
      <c r="H20">
        <f t="shared" si="31"/>
        <v>134</v>
      </c>
      <c r="I20">
        <f t="shared" si="31"/>
        <v>135</v>
      </c>
      <c r="L20">
        <f>SMALL(9x9x9!$W$2:$AE$98,A20)</f>
        <v>127</v>
      </c>
      <c r="M20">
        <f>SMALL(9x9x9!$W$2:$AE$98,B20)</f>
        <v>128</v>
      </c>
      <c r="N20">
        <f>SMALL(9x9x9!$W$2:$AE$98,C20)</f>
        <v>129</v>
      </c>
      <c r="O20">
        <f>SMALL(9x9x9!$W$2:$AE$98,D20)</f>
        <v>130</v>
      </c>
      <c r="P20">
        <f>SMALL(9x9x9!$W$2:$AE$98,E20)</f>
        <v>131</v>
      </c>
      <c r="Q20">
        <f>SMALL(9x9x9!$W$2:$AE$98,F20)</f>
        <v>132</v>
      </c>
      <c r="R20">
        <f>SMALL(9x9x9!$W$2:$AE$98,G20)</f>
        <v>133</v>
      </c>
      <c r="S20">
        <f>SMALL(9x9x9!$W$2:$AE$98,H20)</f>
        <v>134</v>
      </c>
      <c r="T20">
        <f>SMALL(9x9x9!$W$2:$AE$98,I20)</f>
        <v>135</v>
      </c>
      <c r="W20" s="34">
        <f t="shared" si="26"/>
        <v>0</v>
      </c>
      <c r="X20" s="34">
        <f t="shared" si="17"/>
        <v>0</v>
      </c>
      <c r="Y20" s="34">
        <f t="shared" si="18"/>
        <v>0</v>
      </c>
      <c r="Z20" s="34">
        <f t="shared" si="19"/>
        <v>0</v>
      </c>
      <c r="AA20" s="34">
        <f t="shared" si="20"/>
        <v>0</v>
      </c>
      <c r="AB20" s="34">
        <f t="shared" si="21"/>
        <v>0</v>
      </c>
      <c r="AC20" s="34">
        <f t="shared" si="22"/>
        <v>0</v>
      </c>
      <c r="AD20" s="34">
        <f t="shared" si="23"/>
        <v>0</v>
      </c>
      <c r="AE20" s="34">
        <f t="shared" si="24"/>
        <v>0</v>
      </c>
    </row>
    <row r="21" spans="1:31" ht="12.75">
      <c r="A21">
        <f t="shared" si="27"/>
        <v>136</v>
      </c>
      <c r="B21">
        <f aca="true" t="shared" si="32" ref="B21:I21">A21+1</f>
        <v>137</v>
      </c>
      <c r="C21">
        <f t="shared" si="32"/>
        <v>138</v>
      </c>
      <c r="D21">
        <f t="shared" si="32"/>
        <v>139</v>
      </c>
      <c r="E21">
        <f t="shared" si="32"/>
        <v>140</v>
      </c>
      <c r="F21">
        <f t="shared" si="32"/>
        <v>141</v>
      </c>
      <c r="G21">
        <f t="shared" si="32"/>
        <v>142</v>
      </c>
      <c r="H21">
        <f t="shared" si="32"/>
        <v>143</v>
      </c>
      <c r="I21">
        <f t="shared" si="32"/>
        <v>144</v>
      </c>
      <c r="L21">
        <f>SMALL(9x9x9!$W$2:$AE$98,A21)</f>
        <v>136</v>
      </c>
      <c r="M21">
        <f>SMALL(9x9x9!$W$2:$AE$98,B21)</f>
        <v>137</v>
      </c>
      <c r="N21">
        <f>SMALL(9x9x9!$W$2:$AE$98,C21)</f>
        <v>138</v>
      </c>
      <c r="O21">
        <f>SMALL(9x9x9!$W$2:$AE$98,D21)</f>
        <v>139</v>
      </c>
      <c r="P21">
        <f>SMALL(9x9x9!$W$2:$AE$98,E21)</f>
        <v>140</v>
      </c>
      <c r="Q21">
        <f>SMALL(9x9x9!$W$2:$AE$98,F21)</f>
        <v>141</v>
      </c>
      <c r="R21">
        <f>SMALL(9x9x9!$W$2:$AE$98,G21)</f>
        <v>142</v>
      </c>
      <c r="S21">
        <f>SMALL(9x9x9!$W$2:$AE$98,H21)</f>
        <v>143</v>
      </c>
      <c r="T21">
        <f>SMALL(9x9x9!$W$2:$AE$98,I21)</f>
        <v>144</v>
      </c>
      <c r="W21" s="34">
        <f t="shared" si="26"/>
        <v>0</v>
      </c>
      <c r="X21" s="34">
        <f t="shared" si="17"/>
        <v>0</v>
      </c>
      <c r="Y21" s="34">
        <f t="shared" si="18"/>
        <v>0</v>
      </c>
      <c r="Z21" s="34">
        <f t="shared" si="19"/>
        <v>0</v>
      </c>
      <c r="AA21" s="34">
        <f t="shared" si="20"/>
        <v>0</v>
      </c>
      <c r="AB21" s="34">
        <f t="shared" si="21"/>
        <v>0</v>
      </c>
      <c r="AC21" s="34">
        <f t="shared" si="22"/>
        <v>0</v>
      </c>
      <c r="AD21" s="34">
        <f t="shared" si="23"/>
        <v>0</v>
      </c>
      <c r="AE21" s="34">
        <f t="shared" si="24"/>
        <v>0</v>
      </c>
    </row>
    <row r="22" spans="1:31" ht="12.75">
      <c r="A22">
        <f t="shared" si="27"/>
        <v>145</v>
      </c>
      <c r="B22">
        <f aca="true" t="shared" si="33" ref="B22:I22">A22+1</f>
        <v>146</v>
      </c>
      <c r="C22">
        <f t="shared" si="33"/>
        <v>147</v>
      </c>
      <c r="D22">
        <f t="shared" si="33"/>
        <v>148</v>
      </c>
      <c r="E22">
        <f t="shared" si="33"/>
        <v>149</v>
      </c>
      <c r="F22">
        <f t="shared" si="33"/>
        <v>150</v>
      </c>
      <c r="G22">
        <f t="shared" si="33"/>
        <v>151</v>
      </c>
      <c r="H22">
        <f t="shared" si="33"/>
        <v>152</v>
      </c>
      <c r="I22">
        <f t="shared" si="33"/>
        <v>153</v>
      </c>
      <c r="L22">
        <f>SMALL(9x9x9!$W$2:$AE$98,A22)</f>
        <v>145</v>
      </c>
      <c r="M22">
        <f>SMALL(9x9x9!$W$2:$AE$98,B22)</f>
        <v>146</v>
      </c>
      <c r="N22">
        <f>SMALL(9x9x9!$W$2:$AE$98,C22)</f>
        <v>147</v>
      </c>
      <c r="O22">
        <f>SMALL(9x9x9!$W$2:$AE$98,D22)</f>
        <v>148</v>
      </c>
      <c r="P22">
        <f>SMALL(9x9x9!$W$2:$AE$98,E22)</f>
        <v>149</v>
      </c>
      <c r="Q22">
        <f>SMALL(9x9x9!$W$2:$AE$98,F22)</f>
        <v>150</v>
      </c>
      <c r="R22">
        <f>SMALL(9x9x9!$W$2:$AE$98,G22)</f>
        <v>151</v>
      </c>
      <c r="S22">
        <f>SMALL(9x9x9!$W$2:$AE$98,H22)</f>
        <v>152</v>
      </c>
      <c r="T22">
        <f>SMALL(9x9x9!$W$2:$AE$98,I22)</f>
        <v>153</v>
      </c>
      <c r="W22" s="34">
        <f t="shared" si="26"/>
        <v>0</v>
      </c>
      <c r="X22" s="34">
        <f t="shared" si="17"/>
        <v>0</v>
      </c>
      <c r="Y22" s="34">
        <f t="shared" si="18"/>
        <v>0</v>
      </c>
      <c r="Z22" s="34">
        <f t="shared" si="19"/>
        <v>0</v>
      </c>
      <c r="AA22" s="34">
        <f t="shared" si="20"/>
        <v>0</v>
      </c>
      <c r="AB22" s="34">
        <f t="shared" si="21"/>
        <v>0</v>
      </c>
      <c r="AC22" s="34">
        <f t="shared" si="22"/>
        <v>0</v>
      </c>
      <c r="AD22" s="34">
        <f t="shared" si="23"/>
        <v>0</v>
      </c>
      <c r="AE22" s="34">
        <f t="shared" si="24"/>
        <v>0</v>
      </c>
    </row>
    <row r="23" spans="1:31" ht="12.75">
      <c r="A23">
        <f t="shared" si="27"/>
        <v>154</v>
      </c>
      <c r="B23">
        <f aca="true" t="shared" si="34" ref="B23:I23">A23+1</f>
        <v>155</v>
      </c>
      <c r="C23">
        <f t="shared" si="34"/>
        <v>156</v>
      </c>
      <c r="D23">
        <f t="shared" si="34"/>
        <v>157</v>
      </c>
      <c r="E23">
        <f t="shared" si="34"/>
        <v>158</v>
      </c>
      <c r="F23">
        <f t="shared" si="34"/>
        <v>159</v>
      </c>
      <c r="G23">
        <f t="shared" si="34"/>
        <v>160</v>
      </c>
      <c r="H23">
        <f t="shared" si="34"/>
        <v>161</v>
      </c>
      <c r="I23">
        <f t="shared" si="34"/>
        <v>162</v>
      </c>
      <c r="L23">
        <f>SMALL(9x9x9!$W$2:$AE$98,A23)</f>
        <v>154</v>
      </c>
      <c r="M23">
        <f>SMALL(9x9x9!$W$2:$AE$98,B23)</f>
        <v>155</v>
      </c>
      <c r="N23">
        <f>SMALL(9x9x9!$W$2:$AE$98,C23)</f>
        <v>156</v>
      </c>
      <c r="O23">
        <f>SMALL(9x9x9!$W$2:$AE$98,D23)</f>
        <v>157</v>
      </c>
      <c r="P23">
        <f>SMALL(9x9x9!$W$2:$AE$98,E23)</f>
        <v>158</v>
      </c>
      <c r="Q23">
        <f>SMALL(9x9x9!$W$2:$AE$98,F23)</f>
        <v>159</v>
      </c>
      <c r="R23">
        <f>SMALL(9x9x9!$W$2:$AE$98,G23)</f>
        <v>160</v>
      </c>
      <c r="S23">
        <f>SMALL(9x9x9!$W$2:$AE$98,H23)</f>
        <v>161</v>
      </c>
      <c r="T23">
        <f>SMALL(9x9x9!$W$2:$AE$98,I23)</f>
        <v>162</v>
      </c>
      <c r="W23" s="34">
        <f t="shared" si="26"/>
        <v>0</v>
      </c>
      <c r="X23" s="34">
        <f t="shared" si="17"/>
        <v>0</v>
      </c>
      <c r="Y23" s="34">
        <f t="shared" si="18"/>
        <v>0</v>
      </c>
      <c r="Z23" s="34">
        <f t="shared" si="19"/>
        <v>0</v>
      </c>
      <c r="AA23" s="34">
        <f t="shared" si="20"/>
        <v>0</v>
      </c>
      <c r="AB23" s="34">
        <f t="shared" si="21"/>
        <v>0</v>
      </c>
      <c r="AC23" s="34">
        <f t="shared" si="22"/>
        <v>0</v>
      </c>
      <c r="AD23" s="34">
        <f t="shared" si="23"/>
        <v>0</v>
      </c>
      <c r="AE23" s="34">
        <f t="shared" si="24"/>
        <v>0</v>
      </c>
    </row>
    <row r="26" spans="1:31" ht="12.75">
      <c r="A26">
        <f>A23+9</f>
        <v>163</v>
      </c>
      <c r="B26">
        <f aca="true" t="shared" si="35" ref="B26:I26">A26+1</f>
        <v>164</v>
      </c>
      <c r="C26">
        <f t="shared" si="35"/>
        <v>165</v>
      </c>
      <c r="D26">
        <f t="shared" si="35"/>
        <v>166</v>
      </c>
      <c r="E26">
        <f t="shared" si="35"/>
        <v>167</v>
      </c>
      <c r="F26">
        <f t="shared" si="35"/>
        <v>168</v>
      </c>
      <c r="G26">
        <f t="shared" si="35"/>
        <v>169</v>
      </c>
      <c r="H26">
        <f t="shared" si="35"/>
        <v>170</v>
      </c>
      <c r="I26">
        <f t="shared" si="35"/>
        <v>171</v>
      </c>
      <c r="L26">
        <f>SMALL(9x9x9!$W$2:$AE$98,A26)</f>
        <v>163</v>
      </c>
      <c r="M26">
        <f>SMALL(9x9x9!$W$2:$AE$98,B26)</f>
        <v>164</v>
      </c>
      <c r="N26">
        <f>SMALL(9x9x9!$W$2:$AE$98,C26)</f>
        <v>165</v>
      </c>
      <c r="O26">
        <f>SMALL(9x9x9!$W$2:$AE$98,D26)</f>
        <v>166</v>
      </c>
      <c r="P26">
        <f>SMALL(9x9x9!$W$2:$AE$98,E26)</f>
        <v>167</v>
      </c>
      <c r="Q26">
        <f>SMALL(9x9x9!$W$2:$AE$98,F26)</f>
        <v>168</v>
      </c>
      <c r="R26">
        <f>SMALL(9x9x9!$W$2:$AE$98,G26)</f>
        <v>169</v>
      </c>
      <c r="S26">
        <f>SMALL(9x9x9!$W$2:$AE$98,H26)</f>
        <v>170</v>
      </c>
      <c r="T26">
        <f>SMALL(9x9x9!$W$2:$AE$98,I26)</f>
        <v>171</v>
      </c>
      <c r="W26" s="34">
        <f>L26-A26</f>
        <v>0</v>
      </c>
      <c r="X26" s="34">
        <f aca="true" t="shared" si="36" ref="X26:X34">M26-B26</f>
        <v>0</v>
      </c>
      <c r="Y26" s="34">
        <f aca="true" t="shared" si="37" ref="Y26:Y34">N26-C26</f>
        <v>0</v>
      </c>
      <c r="Z26" s="34">
        <f aca="true" t="shared" si="38" ref="Z26:Z34">O26-D26</f>
        <v>0</v>
      </c>
      <c r="AA26" s="34">
        <f aca="true" t="shared" si="39" ref="AA26:AA34">P26-E26</f>
        <v>0</v>
      </c>
      <c r="AB26" s="34">
        <f aca="true" t="shared" si="40" ref="AB26:AB34">Q26-F26</f>
        <v>0</v>
      </c>
      <c r="AC26" s="34">
        <f aca="true" t="shared" si="41" ref="AC26:AC34">R26-G26</f>
        <v>0</v>
      </c>
      <c r="AD26" s="34">
        <f aca="true" t="shared" si="42" ref="AD26:AD34">S26-H26</f>
        <v>0</v>
      </c>
      <c r="AE26" s="34">
        <f aca="true" t="shared" si="43" ref="AE26:AE34">T26-I26</f>
        <v>0</v>
      </c>
    </row>
    <row r="27" spans="1:31" ht="12.75">
      <c r="A27">
        <f>A26+9</f>
        <v>172</v>
      </c>
      <c r="B27">
        <f>A27+1</f>
        <v>173</v>
      </c>
      <c r="C27">
        <f aca="true" t="shared" si="44" ref="C27:I27">B27+1</f>
        <v>174</v>
      </c>
      <c r="D27">
        <f t="shared" si="44"/>
        <v>175</v>
      </c>
      <c r="E27">
        <f t="shared" si="44"/>
        <v>176</v>
      </c>
      <c r="F27">
        <f t="shared" si="44"/>
        <v>177</v>
      </c>
      <c r="G27">
        <f t="shared" si="44"/>
        <v>178</v>
      </c>
      <c r="H27">
        <f t="shared" si="44"/>
        <v>179</v>
      </c>
      <c r="I27">
        <f t="shared" si="44"/>
        <v>180</v>
      </c>
      <c r="L27">
        <f>SMALL(9x9x9!$W$2:$AE$98,A27)</f>
        <v>172</v>
      </c>
      <c r="M27">
        <f>SMALL(9x9x9!$W$2:$AE$98,B27)</f>
        <v>173</v>
      </c>
      <c r="N27">
        <f>SMALL(9x9x9!$W$2:$AE$98,C27)</f>
        <v>174</v>
      </c>
      <c r="O27">
        <f>SMALL(9x9x9!$W$2:$AE$98,D27)</f>
        <v>175</v>
      </c>
      <c r="P27">
        <f>SMALL(9x9x9!$W$2:$AE$98,E27)</f>
        <v>176</v>
      </c>
      <c r="Q27">
        <f>SMALL(9x9x9!$W$2:$AE$98,F27)</f>
        <v>177</v>
      </c>
      <c r="R27">
        <f>SMALL(9x9x9!$W$2:$AE$98,G27)</f>
        <v>178</v>
      </c>
      <c r="S27">
        <f>SMALL(9x9x9!$W$2:$AE$98,H27)</f>
        <v>179</v>
      </c>
      <c r="T27">
        <f>SMALL(9x9x9!$W$2:$AE$98,I27)</f>
        <v>180</v>
      </c>
      <c r="W27" s="34">
        <f aca="true" t="shared" si="45" ref="W27:W34">L27-A27</f>
        <v>0</v>
      </c>
      <c r="X27" s="34">
        <f t="shared" si="36"/>
        <v>0</v>
      </c>
      <c r="Y27" s="34">
        <f t="shared" si="37"/>
        <v>0</v>
      </c>
      <c r="Z27" s="34">
        <f t="shared" si="38"/>
        <v>0</v>
      </c>
      <c r="AA27" s="34">
        <f t="shared" si="39"/>
        <v>0</v>
      </c>
      <c r="AB27" s="34">
        <f t="shared" si="40"/>
        <v>0</v>
      </c>
      <c r="AC27" s="34">
        <f t="shared" si="41"/>
        <v>0</v>
      </c>
      <c r="AD27" s="34">
        <f t="shared" si="42"/>
        <v>0</v>
      </c>
      <c r="AE27" s="34">
        <f t="shared" si="43"/>
        <v>0</v>
      </c>
    </row>
    <row r="28" spans="1:31" ht="12.75">
      <c r="A28">
        <f aca="true" t="shared" si="46" ref="A28:A34">A27+9</f>
        <v>181</v>
      </c>
      <c r="B28">
        <f aca="true" t="shared" si="47" ref="B28:I28">A28+1</f>
        <v>182</v>
      </c>
      <c r="C28">
        <f t="shared" si="47"/>
        <v>183</v>
      </c>
      <c r="D28">
        <f t="shared" si="47"/>
        <v>184</v>
      </c>
      <c r="E28">
        <f t="shared" si="47"/>
        <v>185</v>
      </c>
      <c r="F28">
        <f t="shared" si="47"/>
        <v>186</v>
      </c>
      <c r="G28">
        <f t="shared" si="47"/>
        <v>187</v>
      </c>
      <c r="H28">
        <f t="shared" si="47"/>
        <v>188</v>
      </c>
      <c r="I28">
        <f t="shared" si="47"/>
        <v>189</v>
      </c>
      <c r="L28">
        <f>SMALL(9x9x9!$W$2:$AE$98,A28)</f>
        <v>181</v>
      </c>
      <c r="M28">
        <f>SMALL(9x9x9!$W$2:$AE$98,B28)</f>
        <v>182</v>
      </c>
      <c r="N28">
        <f>SMALL(9x9x9!$W$2:$AE$98,C28)</f>
        <v>183</v>
      </c>
      <c r="O28">
        <f>SMALL(9x9x9!$W$2:$AE$98,D28)</f>
        <v>184</v>
      </c>
      <c r="P28">
        <f>SMALL(9x9x9!$W$2:$AE$98,E28)</f>
        <v>185</v>
      </c>
      <c r="Q28">
        <f>SMALL(9x9x9!$W$2:$AE$98,F28)</f>
        <v>186</v>
      </c>
      <c r="R28">
        <f>SMALL(9x9x9!$W$2:$AE$98,G28)</f>
        <v>187</v>
      </c>
      <c r="S28">
        <f>SMALL(9x9x9!$W$2:$AE$98,H28)</f>
        <v>188</v>
      </c>
      <c r="T28">
        <f>SMALL(9x9x9!$W$2:$AE$98,I28)</f>
        <v>189</v>
      </c>
      <c r="W28" s="34">
        <f t="shared" si="45"/>
        <v>0</v>
      </c>
      <c r="X28" s="34">
        <f t="shared" si="36"/>
        <v>0</v>
      </c>
      <c r="Y28" s="34">
        <f t="shared" si="37"/>
        <v>0</v>
      </c>
      <c r="Z28" s="34">
        <f t="shared" si="38"/>
        <v>0</v>
      </c>
      <c r="AA28" s="34">
        <f t="shared" si="39"/>
        <v>0</v>
      </c>
      <c r="AB28" s="34">
        <f t="shared" si="40"/>
        <v>0</v>
      </c>
      <c r="AC28" s="34">
        <f t="shared" si="41"/>
        <v>0</v>
      </c>
      <c r="AD28" s="34">
        <f t="shared" si="42"/>
        <v>0</v>
      </c>
      <c r="AE28" s="34">
        <f t="shared" si="43"/>
        <v>0</v>
      </c>
    </row>
    <row r="29" spans="1:31" ht="12.75">
      <c r="A29">
        <f t="shared" si="46"/>
        <v>190</v>
      </c>
      <c r="B29">
        <f aca="true" t="shared" si="48" ref="B29:I29">A29+1</f>
        <v>191</v>
      </c>
      <c r="C29">
        <f t="shared" si="48"/>
        <v>192</v>
      </c>
      <c r="D29">
        <f t="shared" si="48"/>
        <v>193</v>
      </c>
      <c r="E29">
        <f t="shared" si="48"/>
        <v>194</v>
      </c>
      <c r="F29">
        <f t="shared" si="48"/>
        <v>195</v>
      </c>
      <c r="G29">
        <f t="shared" si="48"/>
        <v>196</v>
      </c>
      <c r="H29">
        <f t="shared" si="48"/>
        <v>197</v>
      </c>
      <c r="I29">
        <f t="shared" si="48"/>
        <v>198</v>
      </c>
      <c r="L29">
        <f>SMALL(9x9x9!$W$2:$AE$98,A29)</f>
        <v>190</v>
      </c>
      <c r="M29">
        <f>SMALL(9x9x9!$W$2:$AE$98,B29)</f>
        <v>191</v>
      </c>
      <c r="N29">
        <f>SMALL(9x9x9!$W$2:$AE$98,C29)</f>
        <v>192</v>
      </c>
      <c r="O29">
        <f>SMALL(9x9x9!$W$2:$AE$98,D29)</f>
        <v>193</v>
      </c>
      <c r="P29">
        <f>SMALL(9x9x9!$W$2:$AE$98,E29)</f>
        <v>194</v>
      </c>
      <c r="Q29">
        <f>SMALL(9x9x9!$W$2:$AE$98,F29)</f>
        <v>195</v>
      </c>
      <c r="R29">
        <f>SMALL(9x9x9!$W$2:$AE$98,G29)</f>
        <v>196</v>
      </c>
      <c r="S29">
        <f>SMALL(9x9x9!$W$2:$AE$98,H29)</f>
        <v>197</v>
      </c>
      <c r="T29">
        <f>SMALL(9x9x9!$W$2:$AE$98,I29)</f>
        <v>198</v>
      </c>
      <c r="W29" s="34">
        <f t="shared" si="45"/>
        <v>0</v>
      </c>
      <c r="X29" s="34">
        <f t="shared" si="36"/>
        <v>0</v>
      </c>
      <c r="Y29" s="34">
        <f t="shared" si="37"/>
        <v>0</v>
      </c>
      <c r="Z29" s="34">
        <f t="shared" si="38"/>
        <v>0</v>
      </c>
      <c r="AA29" s="34">
        <f t="shared" si="39"/>
        <v>0</v>
      </c>
      <c r="AB29" s="34">
        <f t="shared" si="40"/>
        <v>0</v>
      </c>
      <c r="AC29" s="34">
        <f t="shared" si="41"/>
        <v>0</v>
      </c>
      <c r="AD29" s="34">
        <f t="shared" si="42"/>
        <v>0</v>
      </c>
      <c r="AE29" s="34">
        <f t="shared" si="43"/>
        <v>0</v>
      </c>
    </row>
    <row r="30" spans="1:31" ht="12.75">
      <c r="A30">
        <f t="shared" si="46"/>
        <v>199</v>
      </c>
      <c r="B30">
        <f aca="true" t="shared" si="49" ref="B30:I30">A30+1</f>
        <v>200</v>
      </c>
      <c r="C30">
        <f t="shared" si="49"/>
        <v>201</v>
      </c>
      <c r="D30">
        <f t="shared" si="49"/>
        <v>202</v>
      </c>
      <c r="E30">
        <f t="shared" si="49"/>
        <v>203</v>
      </c>
      <c r="F30">
        <f t="shared" si="49"/>
        <v>204</v>
      </c>
      <c r="G30">
        <f t="shared" si="49"/>
        <v>205</v>
      </c>
      <c r="H30">
        <f t="shared" si="49"/>
        <v>206</v>
      </c>
      <c r="I30">
        <f t="shared" si="49"/>
        <v>207</v>
      </c>
      <c r="L30">
        <f>SMALL(9x9x9!$W$2:$AE$98,A30)</f>
        <v>199</v>
      </c>
      <c r="M30">
        <f>SMALL(9x9x9!$W$2:$AE$98,B30)</f>
        <v>200</v>
      </c>
      <c r="N30">
        <f>SMALL(9x9x9!$W$2:$AE$98,C30)</f>
        <v>201</v>
      </c>
      <c r="O30">
        <f>SMALL(9x9x9!$W$2:$AE$98,D30)</f>
        <v>202</v>
      </c>
      <c r="P30">
        <f>SMALL(9x9x9!$W$2:$AE$98,E30)</f>
        <v>203</v>
      </c>
      <c r="Q30">
        <f>SMALL(9x9x9!$W$2:$AE$98,F30)</f>
        <v>204</v>
      </c>
      <c r="R30">
        <f>SMALL(9x9x9!$W$2:$AE$98,G30)</f>
        <v>205</v>
      </c>
      <c r="S30">
        <f>SMALL(9x9x9!$W$2:$AE$98,H30)</f>
        <v>206</v>
      </c>
      <c r="T30">
        <f>SMALL(9x9x9!$W$2:$AE$98,I30)</f>
        <v>207</v>
      </c>
      <c r="W30" s="34">
        <f t="shared" si="45"/>
        <v>0</v>
      </c>
      <c r="X30" s="34">
        <f t="shared" si="36"/>
        <v>0</v>
      </c>
      <c r="Y30" s="34">
        <f t="shared" si="37"/>
        <v>0</v>
      </c>
      <c r="Z30" s="34">
        <f t="shared" si="38"/>
        <v>0</v>
      </c>
      <c r="AA30" s="34">
        <f t="shared" si="39"/>
        <v>0</v>
      </c>
      <c r="AB30" s="34">
        <f t="shared" si="40"/>
        <v>0</v>
      </c>
      <c r="AC30" s="34">
        <f t="shared" si="41"/>
        <v>0</v>
      </c>
      <c r="AD30" s="34">
        <f t="shared" si="42"/>
        <v>0</v>
      </c>
      <c r="AE30" s="34">
        <f t="shared" si="43"/>
        <v>0</v>
      </c>
    </row>
    <row r="31" spans="1:31" ht="12.75">
      <c r="A31">
        <f t="shared" si="46"/>
        <v>208</v>
      </c>
      <c r="B31">
        <f aca="true" t="shared" si="50" ref="B31:I31">A31+1</f>
        <v>209</v>
      </c>
      <c r="C31">
        <f t="shared" si="50"/>
        <v>210</v>
      </c>
      <c r="D31">
        <f t="shared" si="50"/>
        <v>211</v>
      </c>
      <c r="E31">
        <f t="shared" si="50"/>
        <v>212</v>
      </c>
      <c r="F31">
        <f t="shared" si="50"/>
        <v>213</v>
      </c>
      <c r="G31">
        <f t="shared" si="50"/>
        <v>214</v>
      </c>
      <c r="H31">
        <f t="shared" si="50"/>
        <v>215</v>
      </c>
      <c r="I31">
        <f t="shared" si="50"/>
        <v>216</v>
      </c>
      <c r="L31">
        <f>SMALL(9x9x9!$W$2:$AE$98,A31)</f>
        <v>208</v>
      </c>
      <c r="M31">
        <f>SMALL(9x9x9!$W$2:$AE$98,B31)</f>
        <v>209</v>
      </c>
      <c r="N31">
        <f>SMALL(9x9x9!$W$2:$AE$98,C31)</f>
        <v>210</v>
      </c>
      <c r="O31">
        <f>SMALL(9x9x9!$W$2:$AE$98,D31)</f>
        <v>211</v>
      </c>
      <c r="P31">
        <f>SMALL(9x9x9!$W$2:$AE$98,E31)</f>
        <v>212</v>
      </c>
      <c r="Q31">
        <f>SMALL(9x9x9!$W$2:$AE$98,F31)</f>
        <v>213</v>
      </c>
      <c r="R31">
        <f>SMALL(9x9x9!$W$2:$AE$98,G31)</f>
        <v>214</v>
      </c>
      <c r="S31">
        <f>SMALL(9x9x9!$W$2:$AE$98,H31)</f>
        <v>215</v>
      </c>
      <c r="T31">
        <f>SMALL(9x9x9!$W$2:$AE$98,I31)</f>
        <v>216</v>
      </c>
      <c r="W31" s="34">
        <f t="shared" si="45"/>
        <v>0</v>
      </c>
      <c r="X31" s="34">
        <f t="shared" si="36"/>
        <v>0</v>
      </c>
      <c r="Y31" s="34">
        <f t="shared" si="37"/>
        <v>0</v>
      </c>
      <c r="Z31" s="34">
        <f t="shared" si="38"/>
        <v>0</v>
      </c>
      <c r="AA31" s="34">
        <f t="shared" si="39"/>
        <v>0</v>
      </c>
      <c r="AB31" s="34">
        <f t="shared" si="40"/>
        <v>0</v>
      </c>
      <c r="AC31" s="34">
        <f t="shared" si="41"/>
        <v>0</v>
      </c>
      <c r="AD31" s="34">
        <f t="shared" si="42"/>
        <v>0</v>
      </c>
      <c r="AE31" s="34">
        <f t="shared" si="43"/>
        <v>0</v>
      </c>
    </row>
    <row r="32" spans="1:31" ht="12.75">
      <c r="A32">
        <f t="shared" si="46"/>
        <v>217</v>
      </c>
      <c r="B32">
        <f aca="true" t="shared" si="51" ref="B32:I32">A32+1</f>
        <v>218</v>
      </c>
      <c r="C32">
        <f t="shared" si="51"/>
        <v>219</v>
      </c>
      <c r="D32">
        <f t="shared" si="51"/>
        <v>220</v>
      </c>
      <c r="E32">
        <f t="shared" si="51"/>
        <v>221</v>
      </c>
      <c r="F32">
        <f t="shared" si="51"/>
        <v>222</v>
      </c>
      <c r="G32">
        <f t="shared" si="51"/>
        <v>223</v>
      </c>
      <c r="H32">
        <f t="shared" si="51"/>
        <v>224</v>
      </c>
      <c r="I32">
        <f t="shared" si="51"/>
        <v>225</v>
      </c>
      <c r="L32">
        <f>SMALL(9x9x9!$W$2:$AE$98,A32)</f>
        <v>217</v>
      </c>
      <c r="M32">
        <f>SMALL(9x9x9!$W$2:$AE$98,B32)</f>
        <v>218</v>
      </c>
      <c r="N32">
        <f>SMALL(9x9x9!$W$2:$AE$98,C32)</f>
        <v>219</v>
      </c>
      <c r="O32">
        <f>SMALL(9x9x9!$W$2:$AE$98,D32)</f>
        <v>220</v>
      </c>
      <c r="P32">
        <f>SMALL(9x9x9!$W$2:$AE$98,E32)</f>
        <v>221</v>
      </c>
      <c r="Q32">
        <f>SMALL(9x9x9!$W$2:$AE$98,F32)</f>
        <v>222</v>
      </c>
      <c r="R32">
        <f>SMALL(9x9x9!$W$2:$AE$98,G32)</f>
        <v>223</v>
      </c>
      <c r="S32">
        <f>SMALL(9x9x9!$W$2:$AE$98,H32)</f>
        <v>224</v>
      </c>
      <c r="T32">
        <f>SMALL(9x9x9!$W$2:$AE$98,I32)</f>
        <v>225</v>
      </c>
      <c r="W32" s="34">
        <f t="shared" si="45"/>
        <v>0</v>
      </c>
      <c r="X32" s="34">
        <f t="shared" si="36"/>
        <v>0</v>
      </c>
      <c r="Y32" s="34">
        <f t="shared" si="37"/>
        <v>0</v>
      </c>
      <c r="Z32" s="34">
        <f t="shared" si="38"/>
        <v>0</v>
      </c>
      <c r="AA32" s="34">
        <f t="shared" si="39"/>
        <v>0</v>
      </c>
      <c r="AB32" s="34">
        <f t="shared" si="40"/>
        <v>0</v>
      </c>
      <c r="AC32" s="34">
        <f t="shared" si="41"/>
        <v>0</v>
      </c>
      <c r="AD32" s="34">
        <f t="shared" si="42"/>
        <v>0</v>
      </c>
      <c r="AE32" s="34">
        <f t="shared" si="43"/>
        <v>0</v>
      </c>
    </row>
    <row r="33" spans="1:31" ht="12.75">
      <c r="A33">
        <f t="shared" si="46"/>
        <v>226</v>
      </c>
      <c r="B33">
        <f aca="true" t="shared" si="52" ref="B33:I33">A33+1</f>
        <v>227</v>
      </c>
      <c r="C33">
        <f t="shared" si="52"/>
        <v>228</v>
      </c>
      <c r="D33">
        <f t="shared" si="52"/>
        <v>229</v>
      </c>
      <c r="E33">
        <f t="shared" si="52"/>
        <v>230</v>
      </c>
      <c r="F33">
        <f t="shared" si="52"/>
        <v>231</v>
      </c>
      <c r="G33">
        <f t="shared" si="52"/>
        <v>232</v>
      </c>
      <c r="H33">
        <f t="shared" si="52"/>
        <v>233</v>
      </c>
      <c r="I33">
        <f t="shared" si="52"/>
        <v>234</v>
      </c>
      <c r="L33">
        <f>SMALL(9x9x9!$W$2:$AE$98,A33)</f>
        <v>226</v>
      </c>
      <c r="M33">
        <f>SMALL(9x9x9!$W$2:$AE$98,B33)</f>
        <v>227</v>
      </c>
      <c r="N33">
        <f>SMALL(9x9x9!$W$2:$AE$98,C33)</f>
        <v>228</v>
      </c>
      <c r="O33">
        <f>SMALL(9x9x9!$W$2:$AE$98,D33)</f>
        <v>229</v>
      </c>
      <c r="P33">
        <f>SMALL(9x9x9!$W$2:$AE$98,E33)</f>
        <v>230</v>
      </c>
      <c r="Q33">
        <f>SMALL(9x9x9!$W$2:$AE$98,F33)</f>
        <v>231</v>
      </c>
      <c r="R33">
        <f>SMALL(9x9x9!$W$2:$AE$98,G33)</f>
        <v>232</v>
      </c>
      <c r="S33">
        <f>SMALL(9x9x9!$W$2:$AE$98,H33)</f>
        <v>233</v>
      </c>
      <c r="T33">
        <f>SMALL(9x9x9!$W$2:$AE$98,I33)</f>
        <v>234</v>
      </c>
      <c r="W33" s="34">
        <f t="shared" si="45"/>
        <v>0</v>
      </c>
      <c r="X33" s="34">
        <f t="shared" si="36"/>
        <v>0</v>
      </c>
      <c r="Y33" s="34">
        <f t="shared" si="37"/>
        <v>0</v>
      </c>
      <c r="Z33" s="34">
        <f t="shared" si="38"/>
        <v>0</v>
      </c>
      <c r="AA33" s="34">
        <f t="shared" si="39"/>
        <v>0</v>
      </c>
      <c r="AB33" s="34">
        <f t="shared" si="40"/>
        <v>0</v>
      </c>
      <c r="AC33" s="34">
        <f t="shared" si="41"/>
        <v>0</v>
      </c>
      <c r="AD33" s="34">
        <f t="shared" si="42"/>
        <v>0</v>
      </c>
      <c r="AE33" s="34">
        <f t="shared" si="43"/>
        <v>0</v>
      </c>
    </row>
    <row r="34" spans="1:31" ht="12.75">
      <c r="A34">
        <f t="shared" si="46"/>
        <v>235</v>
      </c>
      <c r="B34">
        <f aca="true" t="shared" si="53" ref="B34:I34">A34+1</f>
        <v>236</v>
      </c>
      <c r="C34">
        <f t="shared" si="53"/>
        <v>237</v>
      </c>
      <c r="D34">
        <f t="shared" si="53"/>
        <v>238</v>
      </c>
      <c r="E34">
        <f t="shared" si="53"/>
        <v>239</v>
      </c>
      <c r="F34">
        <f t="shared" si="53"/>
        <v>240</v>
      </c>
      <c r="G34">
        <f t="shared" si="53"/>
        <v>241</v>
      </c>
      <c r="H34">
        <f t="shared" si="53"/>
        <v>242</v>
      </c>
      <c r="I34">
        <f t="shared" si="53"/>
        <v>243</v>
      </c>
      <c r="L34">
        <f>SMALL(9x9x9!$W$2:$AE$98,A34)</f>
        <v>235</v>
      </c>
      <c r="M34">
        <f>SMALL(9x9x9!$W$2:$AE$98,B34)</f>
        <v>236</v>
      </c>
      <c r="N34">
        <f>SMALL(9x9x9!$W$2:$AE$98,C34)</f>
        <v>237</v>
      </c>
      <c r="O34">
        <f>SMALL(9x9x9!$W$2:$AE$98,D34)</f>
        <v>238</v>
      </c>
      <c r="P34">
        <f>SMALL(9x9x9!$W$2:$AE$98,E34)</f>
        <v>239</v>
      </c>
      <c r="Q34">
        <f>SMALL(9x9x9!$W$2:$AE$98,F34)</f>
        <v>240</v>
      </c>
      <c r="R34">
        <f>SMALL(9x9x9!$W$2:$AE$98,G34)</f>
        <v>241</v>
      </c>
      <c r="S34">
        <f>SMALL(9x9x9!$W$2:$AE$98,H34)</f>
        <v>242</v>
      </c>
      <c r="T34">
        <f>SMALL(9x9x9!$W$2:$AE$98,I34)</f>
        <v>243</v>
      </c>
      <c r="W34" s="34">
        <f t="shared" si="45"/>
        <v>0</v>
      </c>
      <c r="X34" s="34">
        <f t="shared" si="36"/>
        <v>0</v>
      </c>
      <c r="Y34" s="34">
        <f t="shared" si="37"/>
        <v>0</v>
      </c>
      <c r="Z34" s="34">
        <f t="shared" si="38"/>
        <v>0</v>
      </c>
      <c r="AA34" s="34">
        <f t="shared" si="39"/>
        <v>0</v>
      </c>
      <c r="AB34" s="34">
        <f t="shared" si="40"/>
        <v>0</v>
      </c>
      <c r="AC34" s="34">
        <f t="shared" si="41"/>
        <v>0</v>
      </c>
      <c r="AD34" s="34">
        <f t="shared" si="42"/>
        <v>0</v>
      </c>
      <c r="AE34" s="34">
        <f t="shared" si="43"/>
        <v>0</v>
      </c>
    </row>
    <row r="37" spans="1:31" ht="12.75">
      <c r="A37">
        <f>A34+9</f>
        <v>244</v>
      </c>
      <c r="B37">
        <f aca="true" t="shared" si="54" ref="B37:I37">A37+1</f>
        <v>245</v>
      </c>
      <c r="C37">
        <f t="shared" si="54"/>
        <v>246</v>
      </c>
      <c r="D37">
        <f t="shared" si="54"/>
        <v>247</v>
      </c>
      <c r="E37">
        <f t="shared" si="54"/>
        <v>248</v>
      </c>
      <c r="F37">
        <f t="shared" si="54"/>
        <v>249</v>
      </c>
      <c r="G37">
        <f t="shared" si="54"/>
        <v>250</v>
      </c>
      <c r="H37">
        <f t="shared" si="54"/>
        <v>251</v>
      </c>
      <c r="I37">
        <f t="shared" si="54"/>
        <v>252</v>
      </c>
      <c r="L37">
        <f>SMALL(9x9x9!$W$2:$AE$98,A37)</f>
        <v>244</v>
      </c>
      <c r="M37">
        <f>SMALL(9x9x9!$W$2:$AE$98,B37)</f>
        <v>245</v>
      </c>
      <c r="N37">
        <f>SMALL(9x9x9!$W$2:$AE$98,C37)</f>
        <v>246</v>
      </c>
      <c r="O37">
        <f>SMALL(9x9x9!$W$2:$AE$98,D37)</f>
        <v>247</v>
      </c>
      <c r="P37">
        <f>SMALL(9x9x9!$W$2:$AE$98,E37)</f>
        <v>248</v>
      </c>
      <c r="Q37">
        <f>SMALL(9x9x9!$W$2:$AE$98,F37)</f>
        <v>249</v>
      </c>
      <c r="R37">
        <f>SMALL(9x9x9!$W$2:$AE$98,G37)</f>
        <v>250</v>
      </c>
      <c r="S37">
        <f>SMALL(9x9x9!$W$2:$AE$98,H37)</f>
        <v>251</v>
      </c>
      <c r="T37">
        <f>SMALL(9x9x9!$W$2:$AE$98,I37)</f>
        <v>252</v>
      </c>
      <c r="W37" s="34">
        <f>L37-A37</f>
        <v>0</v>
      </c>
      <c r="X37" s="34">
        <f aca="true" t="shared" si="55" ref="X37:X45">M37-B37</f>
        <v>0</v>
      </c>
      <c r="Y37" s="34">
        <f aca="true" t="shared" si="56" ref="Y37:Y45">N37-C37</f>
        <v>0</v>
      </c>
      <c r="Z37" s="34">
        <f aca="true" t="shared" si="57" ref="Z37:Z45">O37-D37</f>
        <v>0</v>
      </c>
      <c r="AA37" s="34">
        <f aca="true" t="shared" si="58" ref="AA37:AA45">P37-E37</f>
        <v>0</v>
      </c>
      <c r="AB37" s="34">
        <f aca="true" t="shared" si="59" ref="AB37:AB45">Q37-F37</f>
        <v>0</v>
      </c>
      <c r="AC37" s="34">
        <f aca="true" t="shared" si="60" ref="AC37:AC45">R37-G37</f>
        <v>0</v>
      </c>
      <c r="AD37" s="34">
        <f aca="true" t="shared" si="61" ref="AD37:AD45">S37-H37</f>
        <v>0</v>
      </c>
      <c r="AE37" s="34">
        <f aca="true" t="shared" si="62" ref="AE37:AE45">T37-I37</f>
        <v>0</v>
      </c>
    </row>
    <row r="38" spans="1:31" ht="12.75">
      <c r="A38">
        <f>A37+9</f>
        <v>253</v>
      </c>
      <c r="B38">
        <f>A38+1</f>
        <v>254</v>
      </c>
      <c r="C38">
        <f aca="true" t="shared" si="63" ref="C38:I38">B38+1</f>
        <v>255</v>
      </c>
      <c r="D38">
        <f t="shared" si="63"/>
        <v>256</v>
      </c>
      <c r="E38">
        <f t="shared" si="63"/>
        <v>257</v>
      </c>
      <c r="F38">
        <f t="shared" si="63"/>
        <v>258</v>
      </c>
      <c r="G38">
        <f t="shared" si="63"/>
        <v>259</v>
      </c>
      <c r="H38">
        <f t="shared" si="63"/>
        <v>260</v>
      </c>
      <c r="I38">
        <f t="shared" si="63"/>
        <v>261</v>
      </c>
      <c r="L38">
        <f>SMALL(9x9x9!$W$2:$AE$98,A38)</f>
        <v>253</v>
      </c>
      <c r="M38">
        <f>SMALL(9x9x9!$W$2:$AE$98,B38)</f>
        <v>254</v>
      </c>
      <c r="N38">
        <f>SMALL(9x9x9!$W$2:$AE$98,C38)</f>
        <v>255</v>
      </c>
      <c r="O38">
        <f>SMALL(9x9x9!$W$2:$AE$98,D38)</f>
        <v>256</v>
      </c>
      <c r="P38">
        <f>SMALL(9x9x9!$W$2:$AE$98,E38)</f>
        <v>257</v>
      </c>
      <c r="Q38">
        <f>SMALL(9x9x9!$W$2:$AE$98,F38)</f>
        <v>258</v>
      </c>
      <c r="R38">
        <f>SMALL(9x9x9!$W$2:$AE$98,G38)</f>
        <v>259</v>
      </c>
      <c r="S38">
        <f>SMALL(9x9x9!$W$2:$AE$98,H38)</f>
        <v>260</v>
      </c>
      <c r="T38">
        <f>SMALL(9x9x9!$W$2:$AE$98,I38)</f>
        <v>261</v>
      </c>
      <c r="W38" s="34">
        <f aca="true" t="shared" si="64" ref="W38:W45">L38-A38</f>
        <v>0</v>
      </c>
      <c r="X38" s="34">
        <f t="shared" si="55"/>
        <v>0</v>
      </c>
      <c r="Y38" s="34">
        <f t="shared" si="56"/>
        <v>0</v>
      </c>
      <c r="Z38" s="34">
        <f t="shared" si="57"/>
        <v>0</v>
      </c>
      <c r="AA38" s="34">
        <f t="shared" si="58"/>
        <v>0</v>
      </c>
      <c r="AB38" s="34">
        <f t="shared" si="59"/>
        <v>0</v>
      </c>
      <c r="AC38" s="34">
        <f t="shared" si="60"/>
        <v>0</v>
      </c>
      <c r="AD38" s="34">
        <f t="shared" si="61"/>
        <v>0</v>
      </c>
      <c r="AE38" s="34">
        <f t="shared" si="62"/>
        <v>0</v>
      </c>
    </row>
    <row r="39" spans="1:31" ht="12.75">
      <c r="A39">
        <f aca="true" t="shared" si="65" ref="A39:A45">A38+9</f>
        <v>262</v>
      </c>
      <c r="B39">
        <f aca="true" t="shared" si="66" ref="B39:I39">A39+1</f>
        <v>263</v>
      </c>
      <c r="C39">
        <f t="shared" si="66"/>
        <v>264</v>
      </c>
      <c r="D39">
        <f t="shared" si="66"/>
        <v>265</v>
      </c>
      <c r="E39">
        <f t="shared" si="66"/>
        <v>266</v>
      </c>
      <c r="F39">
        <f t="shared" si="66"/>
        <v>267</v>
      </c>
      <c r="G39">
        <f t="shared" si="66"/>
        <v>268</v>
      </c>
      <c r="H39">
        <f t="shared" si="66"/>
        <v>269</v>
      </c>
      <c r="I39">
        <f t="shared" si="66"/>
        <v>270</v>
      </c>
      <c r="L39">
        <f>SMALL(9x9x9!$W$2:$AE$98,A39)</f>
        <v>262</v>
      </c>
      <c r="M39">
        <f>SMALL(9x9x9!$W$2:$AE$98,B39)</f>
        <v>263</v>
      </c>
      <c r="N39">
        <f>SMALL(9x9x9!$W$2:$AE$98,C39)</f>
        <v>264</v>
      </c>
      <c r="O39">
        <f>SMALL(9x9x9!$W$2:$AE$98,D39)</f>
        <v>265</v>
      </c>
      <c r="P39">
        <f>SMALL(9x9x9!$W$2:$AE$98,E39)</f>
        <v>266</v>
      </c>
      <c r="Q39">
        <f>SMALL(9x9x9!$W$2:$AE$98,F39)</f>
        <v>267</v>
      </c>
      <c r="R39">
        <f>SMALL(9x9x9!$W$2:$AE$98,G39)</f>
        <v>268</v>
      </c>
      <c r="S39">
        <f>SMALL(9x9x9!$W$2:$AE$98,H39)</f>
        <v>269</v>
      </c>
      <c r="T39">
        <f>SMALL(9x9x9!$W$2:$AE$98,I39)</f>
        <v>270</v>
      </c>
      <c r="W39" s="34">
        <f t="shared" si="64"/>
        <v>0</v>
      </c>
      <c r="X39" s="34">
        <f t="shared" si="55"/>
        <v>0</v>
      </c>
      <c r="Y39" s="34">
        <f t="shared" si="56"/>
        <v>0</v>
      </c>
      <c r="Z39" s="34">
        <f t="shared" si="57"/>
        <v>0</v>
      </c>
      <c r="AA39" s="34">
        <f t="shared" si="58"/>
        <v>0</v>
      </c>
      <c r="AB39" s="34">
        <f t="shared" si="59"/>
        <v>0</v>
      </c>
      <c r="AC39" s="34">
        <f t="shared" si="60"/>
        <v>0</v>
      </c>
      <c r="AD39" s="34">
        <f t="shared" si="61"/>
        <v>0</v>
      </c>
      <c r="AE39" s="34">
        <f t="shared" si="62"/>
        <v>0</v>
      </c>
    </row>
    <row r="40" spans="1:31" ht="12.75">
      <c r="A40">
        <f t="shared" si="65"/>
        <v>271</v>
      </c>
      <c r="B40">
        <f aca="true" t="shared" si="67" ref="B40:I40">A40+1</f>
        <v>272</v>
      </c>
      <c r="C40">
        <f t="shared" si="67"/>
        <v>273</v>
      </c>
      <c r="D40">
        <f t="shared" si="67"/>
        <v>274</v>
      </c>
      <c r="E40">
        <f t="shared" si="67"/>
        <v>275</v>
      </c>
      <c r="F40">
        <f t="shared" si="67"/>
        <v>276</v>
      </c>
      <c r="G40">
        <f t="shared" si="67"/>
        <v>277</v>
      </c>
      <c r="H40">
        <f t="shared" si="67"/>
        <v>278</v>
      </c>
      <c r="I40">
        <f t="shared" si="67"/>
        <v>279</v>
      </c>
      <c r="L40">
        <f>SMALL(9x9x9!$W$2:$AE$98,A40)</f>
        <v>271</v>
      </c>
      <c r="M40">
        <f>SMALL(9x9x9!$W$2:$AE$98,B40)</f>
        <v>272</v>
      </c>
      <c r="N40">
        <f>SMALL(9x9x9!$W$2:$AE$98,C40)</f>
        <v>273</v>
      </c>
      <c r="O40">
        <f>SMALL(9x9x9!$W$2:$AE$98,D40)</f>
        <v>274</v>
      </c>
      <c r="P40">
        <f>SMALL(9x9x9!$W$2:$AE$98,E40)</f>
        <v>275</v>
      </c>
      <c r="Q40">
        <f>SMALL(9x9x9!$W$2:$AE$98,F40)</f>
        <v>276</v>
      </c>
      <c r="R40">
        <f>SMALL(9x9x9!$W$2:$AE$98,G40)</f>
        <v>277</v>
      </c>
      <c r="S40">
        <f>SMALL(9x9x9!$W$2:$AE$98,H40)</f>
        <v>278</v>
      </c>
      <c r="T40">
        <f>SMALL(9x9x9!$W$2:$AE$98,I40)</f>
        <v>279</v>
      </c>
      <c r="W40" s="34">
        <f t="shared" si="64"/>
        <v>0</v>
      </c>
      <c r="X40" s="34">
        <f t="shared" si="55"/>
        <v>0</v>
      </c>
      <c r="Y40" s="34">
        <f t="shared" si="56"/>
        <v>0</v>
      </c>
      <c r="Z40" s="34">
        <f t="shared" si="57"/>
        <v>0</v>
      </c>
      <c r="AA40" s="34">
        <f t="shared" si="58"/>
        <v>0</v>
      </c>
      <c r="AB40" s="34">
        <f t="shared" si="59"/>
        <v>0</v>
      </c>
      <c r="AC40" s="34">
        <f t="shared" si="60"/>
        <v>0</v>
      </c>
      <c r="AD40" s="34">
        <f t="shared" si="61"/>
        <v>0</v>
      </c>
      <c r="AE40" s="34">
        <f t="shared" si="62"/>
        <v>0</v>
      </c>
    </row>
    <row r="41" spans="1:31" ht="12.75">
      <c r="A41">
        <f t="shared" si="65"/>
        <v>280</v>
      </c>
      <c r="B41">
        <f aca="true" t="shared" si="68" ref="B41:I41">A41+1</f>
        <v>281</v>
      </c>
      <c r="C41">
        <f t="shared" si="68"/>
        <v>282</v>
      </c>
      <c r="D41">
        <f t="shared" si="68"/>
        <v>283</v>
      </c>
      <c r="E41">
        <f t="shared" si="68"/>
        <v>284</v>
      </c>
      <c r="F41">
        <f t="shared" si="68"/>
        <v>285</v>
      </c>
      <c r="G41">
        <f t="shared" si="68"/>
        <v>286</v>
      </c>
      <c r="H41">
        <f t="shared" si="68"/>
        <v>287</v>
      </c>
      <c r="I41">
        <f t="shared" si="68"/>
        <v>288</v>
      </c>
      <c r="L41">
        <f>SMALL(9x9x9!$W$2:$AE$98,A41)</f>
        <v>280</v>
      </c>
      <c r="M41">
        <f>SMALL(9x9x9!$W$2:$AE$98,B41)</f>
        <v>281</v>
      </c>
      <c r="N41">
        <f>SMALL(9x9x9!$W$2:$AE$98,C41)</f>
        <v>282</v>
      </c>
      <c r="O41">
        <f>SMALL(9x9x9!$W$2:$AE$98,D41)</f>
        <v>283</v>
      </c>
      <c r="P41">
        <f>SMALL(9x9x9!$W$2:$AE$98,E41)</f>
        <v>284</v>
      </c>
      <c r="Q41">
        <f>SMALL(9x9x9!$W$2:$AE$98,F41)</f>
        <v>285</v>
      </c>
      <c r="R41">
        <f>SMALL(9x9x9!$W$2:$AE$98,G41)</f>
        <v>286</v>
      </c>
      <c r="S41">
        <f>SMALL(9x9x9!$W$2:$AE$98,H41)</f>
        <v>287</v>
      </c>
      <c r="T41">
        <f>SMALL(9x9x9!$W$2:$AE$98,I41)</f>
        <v>288</v>
      </c>
      <c r="W41" s="34">
        <f t="shared" si="64"/>
        <v>0</v>
      </c>
      <c r="X41" s="34">
        <f t="shared" si="55"/>
        <v>0</v>
      </c>
      <c r="Y41" s="34">
        <f t="shared" si="56"/>
        <v>0</v>
      </c>
      <c r="Z41" s="34">
        <f t="shared" si="57"/>
        <v>0</v>
      </c>
      <c r="AA41" s="34">
        <f t="shared" si="58"/>
        <v>0</v>
      </c>
      <c r="AB41" s="34">
        <f t="shared" si="59"/>
        <v>0</v>
      </c>
      <c r="AC41" s="34">
        <f t="shared" si="60"/>
        <v>0</v>
      </c>
      <c r="AD41" s="34">
        <f t="shared" si="61"/>
        <v>0</v>
      </c>
      <c r="AE41" s="34">
        <f t="shared" si="62"/>
        <v>0</v>
      </c>
    </row>
    <row r="42" spans="1:31" ht="12.75">
      <c r="A42">
        <f t="shared" si="65"/>
        <v>289</v>
      </c>
      <c r="B42">
        <f aca="true" t="shared" si="69" ref="B42:I42">A42+1</f>
        <v>290</v>
      </c>
      <c r="C42">
        <f t="shared" si="69"/>
        <v>291</v>
      </c>
      <c r="D42">
        <f t="shared" si="69"/>
        <v>292</v>
      </c>
      <c r="E42">
        <f t="shared" si="69"/>
        <v>293</v>
      </c>
      <c r="F42">
        <f t="shared" si="69"/>
        <v>294</v>
      </c>
      <c r="G42">
        <f t="shared" si="69"/>
        <v>295</v>
      </c>
      <c r="H42">
        <f t="shared" si="69"/>
        <v>296</v>
      </c>
      <c r="I42">
        <f t="shared" si="69"/>
        <v>297</v>
      </c>
      <c r="L42">
        <f>SMALL(9x9x9!$W$2:$AE$98,A42)</f>
        <v>289</v>
      </c>
      <c r="M42">
        <f>SMALL(9x9x9!$W$2:$AE$98,B42)</f>
        <v>290</v>
      </c>
      <c r="N42">
        <f>SMALL(9x9x9!$W$2:$AE$98,C42)</f>
        <v>291</v>
      </c>
      <c r="O42">
        <f>SMALL(9x9x9!$W$2:$AE$98,D42)</f>
        <v>292</v>
      </c>
      <c r="P42">
        <f>SMALL(9x9x9!$W$2:$AE$98,E42)</f>
        <v>293</v>
      </c>
      <c r="Q42">
        <f>SMALL(9x9x9!$W$2:$AE$98,F42)</f>
        <v>294</v>
      </c>
      <c r="R42">
        <f>SMALL(9x9x9!$W$2:$AE$98,G42)</f>
        <v>295</v>
      </c>
      <c r="S42">
        <f>SMALL(9x9x9!$W$2:$AE$98,H42)</f>
        <v>296</v>
      </c>
      <c r="T42">
        <f>SMALL(9x9x9!$W$2:$AE$98,I42)</f>
        <v>297</v>
      </c>
      <c r="W42" s="34">
        <f t="shared" si="64"/>
        <v>0</v>
      </c>
      <c r="X42" s="34">
        <f t="shared" si="55"/>
        <v>0</v>
      </c>
      <c r="Y42" s="34">
        <f t="shared" si="56"/>
        <v>0</v>
      </c>
      <c r="Z42" s="34">
        <f t="shared" si="57"/>
        <v>0</v>
      </c>
      <c r="AA42" s="34">
        <f t="shared" si="58"/>
        <v>0</v>
      </c>
      <c r="AB42" s="34">
        <f t="shared" si="59"/>
        <v>0</v>
      </c>
      <c r="AC42" s="34">
        <f t="shared" si="60"/>
        <v>0</v>
      </c>
      <c r="AD42" s="34">
        <f t="shared" si="61"/>
        <v>0</v>
      </c>
      <c r="AE42" s="34">
        <f t="shared" si="62"/>
        <v>0</v>
      </c>
    </row>
    <row r="43" spans="1:31" ht="12.75">
      <c r="A43">
        <f t="shared" si="65"/>
        <v>298</v>
      </c>
      <c r="B43">
        <f aca="true" t="shared" si="70" ref="B43:I43">A43+1</f>
        <v>299</v>
      </c>
      <c r="C43">
        <f t="shared" si="70"/>
        <v>300</v>
      </c>
      <c r="D43">
        <f t="shared" si="70"/>
        <v>301</v>
      </c>
      <c r="E43">
        <f t="shared" si="70"/>
        <v>302</v>
      </c>
      <c r="F43">
        <f t="shared" si="70"/>
        <v>303</v>
      </c>
      <c r="G43">
        <f t="shared" si="70"/>
        <v>304</v>
      </c>
      <c r="H43">
        <f t="shared" si="70"/>
        <v>305</v>
      </c>
      <c r="I43">
        <f t="shared" si="70"/>
        <v>306</v>
      </c>
      <c r="L43">
        <f>SMALL(9x9x9!$W$2:$AE$98,A43)</f>
        <v>298</v>
      </c>
      <c r="M43">
        <f>SMALL(9x9x9!$W$2:$AE$98,B43)</f>
        <v>299</v>
      </c>
      <c r="N43">
        <f>SMALL(9x9x9!$W$2:$AE$98,C43)</f>
        <v>300</v>
      </c>
      <c r="O43">
        <f>SMALL(9x9x9!$W$2:$AE$98,D43)</f>
        <v>301</v>
      </c>
      <c r="P43">
        <f>SMALL(9x9x9!$W$2:$AE$98,E43)</f>
        <v>302</v>
      </c>
      <c r="Q43">
        <f>SMALL(9x9x9!$W$2:$AE$98,F43)</f>
        <v>303</v>
      </c>
      <c r="R43">
        <f>SMALL(9x9x9!$W$2:$AE$98,G43)</f>
        <v>304</v>
      </c>
      <c r="S43">
        <f>SMALL(9x9x9!$W$2:$AE$98,H43)</f>
        <v>305</v>
      </c>
      <c r="T43">
        <f>SMALL(9x9x9!$W$2:$AE$98,I43)</f>
        <v>306</v>
      </c>
      <c r="W43" s="34">
        <f t="shared" si="64"/>
        <v>0</v>
      </c>
      <c r="X43" s="34">
        <f t="shared" si="55"/>
        <v>0</v>
      </c>
      <c r="Y43" s="34">
        <f t="shared" si="56"/>
        <v>0</v>
      </c>
      <c r="Z43" s="34">
        <f t="shared" si="57"/>
        <v>0</v>
      </c>
      <c r="AA43" s="34">
        <f t="shared" si="58"/>
        <v>0</v>
      </c>
      <c r="AB43" s="34">
        <f t="shared" si="59"/>
        <v>0</v>
      </c>
      <c r="AC43" s="34">
        <f t="shared" si="60"/>
        <v>0</v>
      </c>
      <c r="AD43" s="34">
        <f t="shared" si="61"/>
        <v>0</v>
      </c>
      <c r="AE43" s="34">
        <f t="shared" si="62"/>
        <v>0</v>
      </c>
    </row>
    <row r="44" spans="1:31" ht="12.75">
      <c r="A44">
        <f t="shared" si="65"/>
        <v>307</v>
      </c>
      <c r="B44">
        <f aca="true" t="shared" si="71" ref="B44:I44">A44+1</f>
        <v>308</v>
      </c>
      <c r="C44">
        <f t="shared" si="71"/>
        <v>309</v>
      </c>
      <c r="D44">
        <f t="shared" si="71"/>
        <v>310</v>
      </c>
      <c r="E44">
        <f t="shared" si="71"/>
        <v>311</v>
      </c>
      <c r="F44">
        <f t="shared" si="71"/>
        <v>312</v>
      </c>
      <c r="G44">
        <f t="shared" si="71"/>
        <v>313</v>
      </c>
      <c r="H44">
        <f t="shared" si="71"/>
        <v>314</v>
      </c>
      <c r="I44">
        <f t="shared" si="71"/>
        <v>315</v>
      </c>
      <c r="L44">
        <f>SMALL(9x9x9!$W$2:$AE$98,A44)</f>
        <v>307</v>
      </c>
      <c r="M44">
        <f>SMALL(9x9x9!$W$2:$AE$98,B44)</f>
        <v>308</v>
      </c>
      <c r="N44">
        <f>SMALL(9x9x9!$W$2:$AE$98,C44)</f>
        <v>309</v>
      </c>
      <c r="O44">
        <f>SMALL(9x9x9!$W$2:$AE$98,D44)</f>
        <v>310</v>
      </c>
      <c r="P44">
        <f>SMALL(9x9x9!$W$2:$AE$98,E44)</f>
        <v>311</v>
      </c>
      <c r="Q44">
        <f>SMALL(9x9x9!$W$2:$AE$98,F44)</f>
        <v>312</v>
      </c>
      <c r="R44">
        <f>SMALL(9x9x9!$W$2:$AE$98,G44)</f>
        <v>313</v>
      </c>
      <c r="S44">
        <f>SMALL(9x9x9!$W$2:$AE$98,H44)</f>
        <v>314</v>
      </c>
      <c r="T44">
        <f>SMALL(9x9x9!$W$2:$AE$98,I44)</f>
        <v>315</v>
      </c>
      <c r="W44" s="34">
        <f t="shared" si="64"/>
        <v>0</v>
      </c>
      <c r="X44" s="34">
        <f t="shared" si="55"/>
        <v>0</v>
      </c>
      <c r="Y44" s="34">
        <f t="shared" si="56"/>
        <v>0</v>
      </c>
      <c r="Z44" s="34">
        <f t="shared" si="57"/>
        <v>0</v>
      </c>
      <c r="AA44" s="34">
        <f t="shared" si="58"/>
        <v>0</v>
      </c>
      <c r="AB44" s="34">
        <f t="shared" si="59"/>
        <v>0</v>
      </c>
      <c r="AC44" s="34">
        <f t="shared" si="60"/>
        <v>0</v>
      </c>
      <c r="AD44" s="34">
        <f t="shared" si="61"/>
        <v>0</v>
      </c>
      <c r="AE44" s="34">
        <f t="shared" si="62"/>
        <v>0</v>
      </c>
    </row>
    <row r="45" spans="1:31" ht="12.75">
      <c r="A45">
        <f t="shared" si="65"/>
        <v>316</v>
      </c>
      <c r="B45">
        <f aca="true" t="shared" si="72" ref="B45:I45">A45+1</f>
        <v>317</v>
      </c>
      <c r="C45">
        <f t="shared" si="72"/>
        <v>318</v>
      </c>
      <c r="D45">
        <f t="shared" si="72"/>
        <v>319</v>
      </c>
      <c r="E45">
        <f t="shared" si="72"/>
        <v>320</v>
      </c>
      <c r="F45">
        <f t="shared" si="72"/>
        <v>321</v>
      </c>
      <c r="G45">
        <f t="shared" si="72"/>
        <v>322</v>
      </c>
      <c r="H45">
        <f t="shared" si="72"/>
        <v>323</v>
      </c>
      <c r="I45">
        <f t="shared" si="72"/>
        <v>324</v>
      </c>
      <c r="L45">
        <f>SMALL(9x9x9!$W$2:$AE$98,A45)</f>
        <v>316</v>
      </c>
      <c r="M45">
        <f>SMALL(9x9x9!$W$2:$AE$98,B45)</f>
        <v>317</v>
      </c>
      <c r="N45">
        <f>SMALL(9x9x9!$W$2:$AE$98,C45)</f>
        <v>318</v>
      </c>
      <c r="O45">
        <f>SMALL(9x9x9!$W$2:$AE$98,D45)</f>
        <v>319</v>
      </c>
      <c r="P45">
        <f>SMALL(9x9x9!$W$2:$AE$98,E45)</f>
        <v>320</v>
      </c>
      <c r="Q45">
        <f>SMALL(9x9x9!$W$2:$AE$98,F45)</f>
        <v>321</v>
      </c>
      <c r="R45">
        <f>SMALL(9x9x9!$W$2:$AE$98,G45)</f>
        <v>322</v>
      </c>
      <c r="S45">
        <f>SMALL(9x9x9!$W$2:$AE$98,H45)</f>
        <v>323</v>
      </c>
      <c r="T45">
        <f>SMALL(9x9x9!$W$2:$AE$98,I45)</f>
        <v>324</v>
      </c>
      <c r="W45" s="34">
        <f t="shared" si="64"/>
        <v>0</v>
      </c>
      <c r="X45" s="34">
        <f t="shared" si="55"/>
        <v>0</v>
      </c>
      <c r="Y45" s="34">
        <f t="shared" si="56"/>
        <v>0</v>
      </c>
      <c r="Z45" s="34">
        <f t="shared" si="57"/>
        <v>0</v>
      </c>
      <c r="AA45" s="34">
        <f t="shared" si="58"/>
        <v>0</v>
      </c>
      <c r="AB45" s="34">
        <f t="shared" si="59"/>
        <v>0</v>
      </c>
      <c r="AC45" s="34">
        <f t="shared" si="60"/>
        <v>0</v>
      </c>
      <c r="AD45" s="34">
        <f t="shared" si="61"/>
        <v>0</v>
      </c>
      <c r="AE45" s="34">
        <f t="shared" si="62"/>
        <v>0</v>
      </c>
    </row>
    <row r="48" spans="1:31" ht="12.75">
      <c r="A48">
        <f>A45+9</f>
        <v>325</v>
      </c>
      <c r="B48">
        <f aca="true" t="shared" si="73" ref="B48:I48">A48+1</f>
        <v>326</v>
      </c>
      <c r="C48">
        <f t="shared" si="73"/>
        <v>327</v>
      </c>
      <c r="D48">
        <f t="shared" si="73"/>
        <v>328</v>
      </c>
      <c r="E48">
        <f t="shared" si="73"/>
        <v>329</v>
      </c>
      <c r="F48">
        <f t="shared" si="73"/>
        <v>330</v>
      </c>
      <c r="G48">
        <f t="shared" si="73"/>
        <v>331</v>
      </c>
      <c r="H48">
        <f t="shared" si="73"/>
        <v>332</v>
      </c>
      <c r="I48">
        <f t="shared" si="73"/>
        <v>333</v>
      </c>
      <c r="L48">
        <f>SMALL(9x9x9!$W$2:$AE$98,A48)</f>
        <v>325</v>
      </c>
      <c r="M48">
        <f>SMALL(9x9x9!$W$2:$AE$98,B48)</f>
        <v>326</v>
      </c>
      <c r="N48">
        <f>SMALL(9x9x9!$W$2:$AE$98,C48)</f>
        <v>327</v>
      </c>
      <c r="O48">
        <f>SMALL(9x9x9!$W$2:$AE$98,D48)</f>
        <v>328</v>
      </c>
      <c r="P48">
        <f>SMALL(9x9x9!$W$2:$AE$98,E48)</f>
        <v>329</v>
      </c>
      <c r="Q48">
        <f>SMALL(9x9x9!$W$2:$AE$98,F48)</f>
        <v>330</v>
      </c>
      <c r="R48">
        <f>SMALL(9x9x9!$W$2:$AE$98,G48)</f>
        <v>331</v>
      </c>
      <c r="S48">
        <f>SMALL(9x9x9!$W$2:$AE$98,H48)</f>
        <v>332</v>
      </c>
      <c r="T48">
        <f>SMALL(9x9x9!$W$2:$AE$98,I48)</f>
        <v>333</v>
      </c>
      <c r="W48" s="34">
        <f>L48-A48</f>
        <v>0</v>
      </c>
      <c r="X48" s="34">
        <f aca="true" t="shared" si="74" ref="X48:X56">M48-B48</f>
        <v>0</v>
      </c>
      <c r="Y48" s="34">
        <f aca="true" t="shared" si="75" ref="Y48:Y56">N48-C48</f>
        <v>0</v>
      </c>
      <c r="Z48" s="34">
        <f aca="true" t="shared" si="76" ref="Z48:Z56">O48-D48</f>
        <v>0</v>
      </c>
      <c r="AA48" s="34">
        <f aca="true" t="shared" si="77" ref="AA48:AA56">P48-E48</f>
        <v>0</v>
      </c>
      <c r="AB48" s="34">
        <f aca="true" t="shared" si="78" ref="AB48:AB56">Q48-F48</f>
        <v>0</v>
      </c>
      <c r="AC48" s="34">
        <f aca="true" t="shared" si="79" ref="AC48:AC56">R48-G48</f>
        <v>0</v>
      </c>
      <c r="AD48" s="34">
        <f aca="true" t="shared" si="80" ref="AD48:AD56">S48-H48</f>
        <v>0</v>
      </c>
      <c r="AE48" s="34">
        <f aca="true" t="shared" si="81" ref="AE48:AE56">T48-I48</f>
        <v>0</v>
      </c>
    </row>
    <row r="49" spans="1:31" ht="12.75">
      <c r="A49">
        <f>A48+9</f>
        <v>334</v>
      </c>
      <c r="B49">
        <f>A49+1</f>
        <v>335</v>
      </c>
      <c r="C49">
        <f aca="true" t="shared" si="82" ref="C49:I49">B49+1</f>
        <v>336</v>
      </c>
      <c r="D49">
        <f t="shared" si="82"/>
        <v>337</v>
      </c>
      <c r="E49">
        <f t="shared" si="82"/>
        <v>338</v>
      </c>
      <c r="F49">
        <f t="shared" si="82"/>
        <v>339</v>
      </c>
      <c r="G49">
        <f t="shared" si="82"/>
        <v>340</v>
      </c>
      <c r="H49">
        <f t="shared" si="82"/>
        <v>341</v>
      </c>
      <c r="I49">
        <f t="shared" si="82"/>
        <v>342</v>
      </c>
      <c r="L49">
        <f>SMALL(9x9x9!$W$2:$AE$98,A49)</f>
        <v>334</v>
      </c>
      <c r="M49">
        <f>SMALL(9x9x9!$W$2:$AE$98,B49)</f>
        <v>335</v>
      </c>
      <c r="N49">
        <f>SMALL(9x9x9!$W$2:$AE$98,C49)</f>
        <v>336</v>
      </c>
      <c r="O49">
        <f>SMALL(9x9x9!$W$2:$AE$98,D49)</f>
        <v>337</v>
      </c>
      <c r="P49">
        <f>SMALL(9x9x9!$W$2:$AE$98,E49)</f>
        <v>338</v>
      </c>
      <c r="Q49">
        <f>SMALL(9x9x9!$W$2:$AE$98,F49)</f>
        <v>339</v>
      </c>
      <c r="R49">
        <f>SMALL(9x9x9!$W$2:$AE$98,G49)</f>
        <v>340</v>
      </c>
      <c r="S49">
        <f>SMALL(9x9x9!$W$2:$AE$98,H49)</f>
        <v>341</v>
      </c>
      <c r="T49">
        <f>SMALL(9x9x9!$W$2:$AE$98,I49)</f>
        <v>342</v>
      </c>
      <c r="W49" s="34">
        <f aca="true" t="shared" si="83" ref="W49:W56">L49-A49</f>
        <v>0</v>
      </c>
      <c r="X49" s="34">
        <f t="shared" si="74"/>
        <v>0</v>
      </c>
      <c r="Y49" s="34">
        <f t="shared" si="75"/>
        <v>0</v>
      </c>
      <c r="Z49" s="34">
        <f t="shared" si="76"/>
        <v>0</v>
      </c>
      <c r="AA49" s="34">
        <f t="shared" si="77"/>
        <v>0</v>
      </c>
      <c r="AB49" s="34">
        <f t="shared" si="78"/>
        <v>0</v>
      </c>
      <c r="AC49" s="34">
        <f t="shared" si="79"/>
        <v>0</v>
      </c>
      <c r="AD49" s="34">
        <f t="shared" si="80"/>
        <v>0</v>
      </c>
      <c r="AE49" s="34">
        <f t="shared" si="81"/>
        <v>0</v>
      </c>
    </row>
    <row r="50" spans="1:31" ht="12.75">
      <c r="A50">
        <f aca="true" t="shared" si="84" ref="A50:A56">A49+9</f>
        <v>343</v>
      </c>
      <c r="B50">
        <f aca="true" t="shared" si="85" ref="B50:I50">A50+1</f>
        <v>344</v>
      </c>
      <c r="C50">
        <f t="shared" si="85"/>
        <v>345</v>
      </c>
      <c r="D50">
        <f t="shared" si="85"/>
        <v>346</v>
      </c>
      <c r="E50">
        <f t="shared" si="85"/>
        <v>347</v>
      </c>
      <c r="F50">
        <f t="shared" si="85"/>
        <v>348</v>
      </c>
      <c r="G50">
        <f t="shared" si="85"/>
        <v>349</v>
      </c>
      <c r="H50">
        <f t="shared" si="85"/>
        <v>350</v>
      </c>
      <c r="I50">
        <f t="shared" si="85"/>
        <v>351</v>
      </c>
      <c r="L50">
        <f>SMALL(9x9x9!$W$2:$AE$98,A50)</f>
        <v>343</v>
      </c>
      <c r="M50">
        <f>SMALL(9x9x9!$W$2:$AE$98,B50)</f>
        <v>344</v>
      </c>
      <c r="N50">
        <f>SMALL(9x9x9!$W$2:$AE$98,C50)</f>
        <v>345</v>
      </c>
      <c r="O50">
        <f>SMALL(9x9x9!$W$2:$AE$98,D50)</f>
        <v>346</v>
      </c>
      <c r="P50">
        <f>SMALL(9x9x9!$W$2:$AE$98,E50)</f>
        <v>347</v>
      </c>
      <c r="Q50">
        <f>SMALL(9x9x9!$W$2:$AE$98,F50)</f>
        <v>348</v>
      </c>
      <c r="R50">
        <f>SMALL(9x9x9!$W$2:$AE$98,G50)</f>
        <v>349</v>
      </c>
      <c r="S50">
        <f>SMALL(9x9x9!$W$2:$AE$98,H50)</f>
        <v>350</v>
      </c>
      <c r="T50">
        <f>SMALL(9x9x9!$W$2:$AE$98,I50)</f>
        <v>351</v>
      </c>
      <c r="W50" s="34">
        <f t="shared" si="83"/>
        <v>0</v>
      </c>
      <c r="X50" s="34">
        <f t="shared" si="74"/>
        <v>0</v>
      </c>
      <c r="Y50" s="34">
        <f t="shared" si="75"/>
        <v>0</v>
      </c>
      <c r="Z50" s="34">
        <f t="shared" si="76"/>
        <v>0</v>
      </c>
      <c r="AA50" s="34">
        <f t="shared" si="77"/>
        <v>0</v>
      </c>
      <c r="AB50" s="34">
        <f t="shared" si="78"/>
        <v>0</v>
      </c>
      <c r="AC50" s="34">
        <f t="shared" si="79"/>
        <v>0</v>
      </c>
      <c r="AD50" s="34">
        <f t="shared" si="80"/>
        <v>0</v>
      </c>
      <c r="AE50" s="34">
        <f t="shared" si="81"/>
        <v>0</v>
      </c>
    </row>
    <row r="51" spans="1:31" ht="12.75">
      <c r="A51">
        <f t="shared" si="84"/>
        <v>352</v>
      </c>
      <c r="B51">
        <f aca="true" t="shared" si="86" ref="B51:I51">A51+1</f>
        <v>353</v>
      </c>
      <c r="C51">
        <f t="shared" si="86"/>
        <v>354</v>
      </c>
      <c r="D51">
        <f t="shared" si="86"/>
        <v>355</v>
      </c>
      <c r="E51">
        <f t="shared" si="86"/>
        <v>356</v>
      </c>
      <c r="F51">
        <f t="shared" si="86"/>
        <v>357</v>
      </c>
      <c r="G51">
        <f t="shared" si="86"/>
        <v>358</v>
      </c>
      <c r="H51">
        <f t="shared" si="86"/>
        <v>359</v>
      </c>
      <c r="I51">
        <f t="shared" si="86"/>
        <v>360</v>
      </c>
      <c r="L51">
        <f>SMALL(9x9x9!$W$2:$AE$98,A51)</f>
        <v>352</v>
      </c>
      <c r="M51">
        <f>SMALL(9x9x9!$W$2:$AE$98,B51)</f>
        <v>353</v>
      </c>
      <c r="N51">
        <f>SMALL(9x9x9!$W$2:$AE$98,C51)</f>
        <v>354</v>
      </c>
      <c r="O51">
        <f>SMALL(9x9x9!$W$2:$AE$98,D51)</f>
        <v>355</v>
      </c>
      <c r="P51">
        <f>SMALL(9x9x9!$W$2:$AE$98,E51)</f>
        <v>356</v>
      </c>
      <c r="Q51">
        <f>SMALL(9x9x9!$W$2:$AE$98,F51)</f>
        <v>357</v>
      </c>
      <c r="R51">
        <f>SMALL(9x9x9!$W$2:$AE$98,G51)</f>
        <v>358</v>
      </c>
      <c r="S51">
        <f>SMALL(9x9x9!$W$2:$AE$98,H51)</f>
        <v>359</v>
      </c>
      <c r="T51">
        <f>SMALL(9x9x9!$W$2:$AE$98,I51)</f>
        <v>360</v>
      </c>
      <c r="W51" s="34">
        <f t="shared" si="83"/>
        <v>0</v>
      </c>
      <c r="X51" s="34">
        <f t="shared" si="74"/>
        <v>0</v>
      </c>
      <c r="Y51" s="34">
        <f t="shared" si="75"/>
        <v>0</v>
      </c>
      <c r="Z51" s="34">
        <f t="shared" si="76"/>
        <v>0</v>
      </c>
      <c r="AA51" s="34">
        <f t="shared" si="77"/>
        <v>0</v>
      </c>
      <c r="AB51" s="34">
        <f t="shared" si="78"/>
        <v>0</v>
      </c>
      <c r="AC51" s="34">
        <f t="shared" si="79"/>
        <v>0</v>
      </c>
      <c r="AD51" s="34">
        <f t="shared" si="80"/>
        <v>0</v>
      </c>
      <c r="AE51" s="34">
        <f t="shared" si="81"/>
        <v>0</v>
      </c>
    </row>
    <row r="52" spans="1:31" ht="12.75">
      <c r="A52">
        <f t="shared" si="84"/>
        <v>361</v>
      </c>
      <c r="B52">
        <f aca="true" t="shared" si="87" ref="B52:I52">A52+1</f>
        <v>362</v>
      </c>
      <c r="C52">
        <f t="shared" si="87"/>
        <v>363</v>
      </c>
      <c r="D52">
        <f t="shared" si="87"/>
        <v>364</v>
      </c>
      <c r="E52">
        <f t="shared" si="87"/>
        <v>365</v>
      </c>
      <c r="F52">
        <f t="shared" si="87"/>
        <v>366</v>
      </c>
      <c r="G52">
        <f t="shared" si="87"/>
        <v>367</v>
      </c>
      <c r="H52">
        <f t="shared" si="87"/>
        <v>368</v>
      </c>
      <c r="I52">
        <f t="shared" si="87"/>
        <v>369</v>
      </c>
      <c r="L52">
        <f>SMALL(9x9x9!$W$2:$AE$98,A52)</f>
        <v>361</v>
      </c>
      <c r="M52">
        <f>SMALL(9x9x9!$W$2:$AE$98,B52)</f>
        <v>362</v>
      </c>
      <c r="N52">
        <f>SMALL(9x9x9!$W$2:$AE$98,C52)</f>
        <v>363</v>
      </c>
      <c r="O52">
        <f>SMALL(9x9x9!$W$2:$AE$98,D52)</f>
        <v>364</v>
      </c>
      <c r="P52">
        <f>SMALL(9x9x9!$W$2:$AE$98,E52)</f>
        <v>365</v>
      </c>
      <c r="Q52">
        <f>SMALL(9x9x9!$W$2:$AE$98,F52)</f>
        <v>366</v>
      </c>
      <c r="R52">
        <f>SMALL(9x9x9!$W$2:$AE$98,G52)</f>
        <v>367</v>
      </c>
      <c r="S52">
        <f>SMALL(9x9x9!$W$2:$AE$98,H52)</f>
        <v>368</v>
      </c>
      <c r="T52">
        <f>SMALL(9x9x9!$W$2:$AE$98,I52)</f>
        <v>369</v>
      </c>
      <c r="W52" s="34">
        <f t="shared" si="83"/>
        <v>0</v>
      </c>
      <c r="X52" s="34">
        <f t="shared" si="74"/>
        <v>0</v>
      </c>
      <c r="Y52" s="34">
        <f t="shared" si="75"/>
        <v>0</v>
      </c>
      <c r="Z52" s="34">
        <f t="shared" si="76"/>
        <v>0</v>
      </c>
      <c r="AA52" s="34">
        <f t="shared" si="77"/>
        <v>0</v>
      </c>
      <c r="AB52" s="34">
        <f t="shared" si="78"/>
        <v>0</v>
      </c>
      <c r="AC52" s="34">
        <f t="shared" si="79"/>
        <v>0</v>
      </c>
      <c r="AD52" s="34">
        <f t="shared" si="80"/>
        <v>0</v>
      </c>
      <c r="AE52" s="34">
        <f t="shared" si="81"/>
        <v>0</v>
      </c>
    </row>
    <row r="53" spans="1:31" ht="12.75">
      <c r="A53">
        <f t="shared" si="84"/>
        <v>370</v>
      </c>
      <c r="B53">
        <f aca="true" t="shared" si="88" ref="B53:I53">A53+1</f>
        <v>371</v>
      </c>
      <c r="C53">
        <f t="shared" si="88"/>
        <v>372</v>
      </c>
      <c r="D53">
        <f t="shared" si="88"/>
        <v>373</v>
      </c>
      <c r="E53">
        <f t="shared" si="88"/>
        <v>374</v>
      </c>
      <c r="F53">
        <f t="shared" si="88"/>
        <v>375</v>
      </c>
      <c r="G53">
        <f t="shared" si="88"/>
        <v>376</v>
      </c>
      <c r="H53">
        <f t="shared" si="88"/>
        <v>377</v>
      </c>
      <c r="I53">
        <f t="shared" si="88"/>
        <v>378</v>
      </c>
      <c r="L53">
        <f>SMALL(9x9x9!$W$2:$AE$98,A53)</f>
        <v>370</v>
      </c>
      <c r="M53">
        <f>SMALL(9x9x9!$W$2:$AE$98,B53)</f>
        <v>371</v>
      </c>
      <c r="N53">
        <f>SMALL(9x9x9!$W$2:$AE$98,C53)</f>
        <v>372</v>
      </c>
      <c r="O53">
        <f>SMALL(9x9x9!$W$2:$AE$98,D53)</f>
        <v>373</v>
      </c>
      <c r="P53">
        <f>SMALL(9x9x9!$W$2:$AE$98,E53)</f>
        <v>374</v>
      </c>
      <c r="Q53">
        <f>SMALL(9x9x9!$W$2:$AE$98,F53)</f>
        <v>375</v>
      </c>
      <c r="R53">
        <f>SMALL(9x9x9!$W$2:$AE$98,G53)</f>
        <v>376</v>
      </c>
      <c r="S53">
        <f>SMALL(9x9x9!$W$2:$AE$98,H53)</f>
        <v>377</v>
      </c>
      <c r="T53">
        <f>SMALL(9x9x9!$W$2:$AE$98,I53)</f>
        <v>378</v>
      </c>
      <c r="W53" s="34">
        <f t="shared" si="83"/>
        <v>0</v>
      </c>
      <c r="X53" s="34">
        <f t="shared" si="74"/>
        <v>0</v>
      </c>
      <c r="Y53" s="34">
        <f t="shared" si="75"/>
        <v>0</v>
      </c>
      <c r="Z53" s="34">
        <f t="shared" si="76"/>
        <v>0</v>
      </c>
      <c r="AA53" s="34">
        <f t="shared" si="77"/>
        <v>0</v>
      </c>
      <c r="AB53" s="34">
        <f t="shared" si="78"/>
        <v>0</v>
      </c>
      <c r="AC53" s="34">
        <f t="shared" si="79"/>
        <v>0</v>
      </c>
      <c r="AD53" s="34">
        <f t="shared" si="80"/>
        <v>0</v>
      </c>
      <c r="AE53" s="34">
        <f t="shared" si="81"/>
        <v>0</v>
      </c>
    </row>
    <row r="54" spans="1:31" ht="12.75">
      <c r="A54">
        <f t="shared" si="84"/>
        <v>379</v>
      </c>
      <c r="B54">
        <f aca="true" t="shared" si="89" ref="B54:I54">A54+1</f>
        <v>380</v>
      </c>
      <c r="C54">
        <f t="shared" si="89"/>
        <v>381</v>
      </c>
      <c r="D54">
        <f t="shared" si="89"/>
        <v>382</v>
      </c>
      <c r="E54">
        <f t="shared" si="89"/>
        <v>383</v>
      </c>
      <c r="F54">
        <f t="shared" si="89"/>
        <v>384</v>
      </c>
      <c r="G54">
        <f t="shared" si="89"/>
        <v>385</v>
      </c>
      <c r="H54">
        <f t="shared" si="89"/>
        <v>386</v>
      </c>
      <c r="I54">
        <f t="shared" si="89"/>
        <v>387</v>
      </c>
      <c r="L54">
        <f>SMALL(9x9x9!$W$2:$AE$98,A54)</f>
        <v>379</v>
      </c>
      <c r="M54">
        <f>SMALL(9x9x9!$W$2:$AE$98,B54)</f>
        <v>380</v>
      </c>
      <c r="N54">
        <f>SMALL(9x9x9!$W$2:$AE$98,C54)</f>
        <v>381</v>
      </c>
      <c r="O54">
        <f>SMALL(9x9x9!$W$2:$AE$98,D54)</f>
        <v>382</v>
      </c>
      <c r="P54">
        <f>SMALL(9x9x9!$W$2:$AE$98,E54)</f>
        <v>383</v>
      </c>
      <c r="Q54">
        <f>SMALL(9x9x9!$W$2:$AE$98,F54)</f>
        <v>384</v>
      </c>
      <c r="R54">
        <f>SMALL(9x9x9!$W$2:$AE$98,G54)</f>
        <v>385</v>
      </c>
      <c r="S54">
        <f>SMALL(9x9x9!$W$2:$AE$98,H54)</f>
        <v>386</v>
      </c>
      <c r="T54">
        <f>SMALL(9x9x9!$W$2:$AE$98,I54)</f>
        <v>387</v>
      </c>
      <c r="W54" s="34">
        <f t="shared" si="83"/>
        <v>0</v>
      </c>
      <c r="X54" s="34">
        <f t="shared" si="74"/>
        <v>0</v>
      </c>
      <c r="Y54" s="34">
        <f t="shared" si="75"/>
        <v>0</v>
      </c>
      <c r="Z54" s="34">
        <f t="shared" si="76"/>
        <v>0</v>
      </c>
      <c r="AA54" s="34">
        <f t="shared" si="77"/>
        <v>0</v>
      </c>
      <c r="AB54" s="34">
        <f t="shared" si="78"/>
        <v>0</v>
      </c>
      <c r="AC54" s="34">
        <f t="shared" si="79"/>
        <v>0</v>
      </c>
      <c r="AD54" s="34">
        <f t="shared" si="80"/>
        <v>0</v>
      </c>
      <c r="AE54" s="34">
        <f t="shared" si="81"/>
        <v>0</v>
      </c>
    </row>
    <row r="55" spans="1:31" ht="12.75">
      <c r="A55">
        <f t="shared" si="84"/>
        <v>388</v>
      </c>
      <c r="B55">
        <f aca="true" t="shared" si="90" ref="B55:I55">A55+1</f>
        <v>389</v>
      </c>
      <c r="C55">
        <f t="shared" si="90"/>
        <v>390</v>
      </c>
      <c r="D55">
        <f t="shared" si="90"/>
        <v>391</v>
      </c>
      <c r="E55">
        <f t="shared" si="90"/>
        <v>392</v>
      </c>
      <c r="F55">
        <f t="shared" si="90"/>
        <v>393</v>
      </c>
      <c r="G55">
        <f t="shared" si="90"/>
        <v>394</v>
      </c>
      <c r="H55">
        <f t="shared" si="90"/>
        <v>395</v>
      </c>
      <c r="I55">
        <f t="shared" si="90"/>
        <v>396</v>
      </c>
      <c r="L55">
        <f>SMALL(9x9x9!$W$2:$AE$98,A55)</f>
        <v>388</v>
      </c>
      <c r="M55">
        <f>SMALL(9x9x9!$W$2:$AE$98,B55)</f>
        <v>389</v>
      </c>
      <c r="N55">
        <f>SMALL(9x9x9!$W$2:$AE$98,C55)</f>
        <v>390</v>
      </c>
      <c r="O55">
        <f>SMALL(9x9x9!$W$2:$AE$98,D55)</f>
        <v>391</v>
      </c>
      <c r="P55">
        <f>SMALL(9x9x9!$W$2:$AE$98,E55)</f>
        <v>392</v>
      </c>
      <c r="Q55">
        <f>SMALL(9x9x9!$W$2:$AE$98,F55)</f>
        <v>393</v>
      </c>
      <c r="R55">
        <f>SMALL(9x9x9!$W$2:$AE$98,G55)</f>
        <v>394</v>
      </c>
      <c r="S55">
        <f>SMALL(9x9x9!$W$2:$AE$98,H55)</f>
        <v>395</v>
      </c>
      <c r="T55">
        <f>SMALL(9x9x9!$W$2:$AE$98,I55)</f>
        <v>396</v>
      </c>
      <c r="W55" s="34">
        <f t="shared" si="83"/>
        <v>0</v>
      </c>
      <c r="X55" s="34">
        <f t="shared" si="74"/>
        <v>0</v>
      </c>
      <c r="Y55" s="34">
        <f t="shared" si="75"/>
        <v>0</v>
      </c>
      <c r="Z55" s="34">
        <f t="shared" si="76"/>
        <v>0</v>
      </c>
      <c r="AA55" s="34">
        <f t="shared" si="77"/>
        <v>0</v>
      </c>
      <c r="AB55" s="34">
        <f t="shared" si="78"/>
        <v>0</v>
      </c>
      <c r="AC55" s="34">
        <f t="shared" si="79"/>
        <v>0</v>
      </c>
      <c r="AD55" s="34">
        <f t="shared" si="80"/>
        <v>0</v>
      </c>
      <c r="AE55" s="34">
        <f t="shared" si="81"/>
        <v>0</v>
      </c>
    </row>
    <row r="56" spans="1:31" ht="12.75">
      <c r="A56">
        <f t="shared" si="84"/>
        <v>397</v>
      </c>
      <c r="B56">
        <f aca="true" t="shared" si="91" ref="B56:I56">A56+1</f>
        <v>398</v>
      </c>
      <c r="C56">
        <f t="shared" si="91"/>
        <v>399</v>
      </c>
      <c r="D56">
        <f t="shared" si="91"/>
        <v>400</v>
      </c>
      <c r="E56">
        <f t="shared" si="91"/>
        <v>401</v>
      </c>
      <c r="F56">
        <f t="shared" si="91"/>
        <v>402</v>
      </c>
      <c r="G56">
        <f t="shared" si="91"/>
        <v>403</v>
      </c>
      <c r="H56">
        <f t="shared" si="91"/>
        <v>404</v>
      </c>
      <c r="I56">
        <f t="shared" si="91"/>
        <v>405</v>
      </c>
      <c r="L56">
        <f>SMALL(9x9x9!$W$2:$AE$98,A56)</f>
        <v>397</v>
      </c>
      <c r="M56">
        <f>SMALL(9x9x9!$W$2:$AE$98,B56)</f>
        <v>398</v>
      </c>
      <c r="N56">
        <f>SMALL(9x9x9!$W$2:$AE$98,C56)</f>
        <v>399</v>
      </c>
      <c r="O56">
        <f>SMALL(9x9x9!$W$2:$AE$98,D56)</f>
        <v>400</v>
      </c>
      <c r="P56">
        <f>SMALL(9x9x9!$W$2:$AE$98,E56)</f>
        <v>401</v>
      </c>
      <c r="Q56">
        <f>SMALL(9x9x9!$W$2:$AE$98,F56)</f>
        <v>402</v>
      </c>
      <c r="R56">
        <f>SMALL(9x9x9!$W$2:$AE$98,G56)</f>
        <v>403</v>
      </c>
      <c r="S56">
        <f>SMALL(9x9x9!$W$2:$AE$98,H56)</f>
        <v>404</v>
      </c>
      <c r="T56">
        <f>SMALL(9x9x9!$W$2:$AE$98,I56)</f>
        <v>405</v>
      </c>
      <c r="W56" s="34">
        <f t="shared" si="83"/>
        <v>0</v>
      </c>
      <c r="X56" s="34">
        <f t="shared" si="74"/>
        <v>0</v>
      </c>
      <c r="Y56" s="34">
        <f t="shared" si="75"/>
        <v>0</v>
      </c>
      <c r="Z56" s="34">
        <f t="shared" si="76"/>
        <v>0</v>
      </c>
      <c r="AA56" s="34">
        <f t="shared" si="77"/>
        <v>0</v>
      </c>
      <c r="AB56" s="34">
        <f t="shared" si="78"/>
        <v>0</v>
      </c>
      <c r="AC56" s="34">
        <f t="shared" si="79"/>
        <v>0</v>
      </c>
      <c r="AD56" s="34">
        <f t="shared" si="80"/>
        <v>0</v>
      </c>
      <c r="AE56" s="34">
        <f t="shared" si="81"/>
        <v>0</v>
      </c>
    </row>
    <row r="59" spans="1:31" ht="12.75">
      <c r="A59">
        <f>A56+9</f>
        <v>406</v>
      </c>
      <c r="B59">
        <f aca="true" t="shared" si="92" ref="B59:I59">A59+1</f>
        <v>407</v>
      </c>
      <c r="C59">
        <f t="shared" si="92"/>
        <v>408</v>
      </c>
      <c r="D59">
        <f t="shared" si="92"/>
        <v>409</v>
      </c>
      <c r="E59">
        <f t="shared" si="92"/>
        <v>410</v>
      </c>
      <c r="F59">
        <f t="shared" si="92"/>
        <v>411</v>
      </c>
      <c r="G59">
        <f t="shared" si="92"/>
        <v>412</v>
      </c>
      <c r="H59">
        <f t="shared" si="92"/>
        <v>413</v>
      </c>
      <c r="I59">
        <f t="shared" si="92"/>
        <v>414</v>
      </c>
      <c r="L59">
        <f>SMALL(9x9x9!$W$2:$AE$98,A59)</f>
        <v>406</v>
      </c>
      <c r="M59">
        <f>SMALL(9x9x9!$W$2:$AE$98,B59)</f>
        <v>407</v>
      </c>
      <c r="N59">
        <f>SMALL(9x9x9!$W$2:$AE$98,C59)</f>
        <v>408</v>
      </c>
      <c r="O59">
        <f>SMALL(9x9x9!$W$2:$AE$98,D59)</f>
        <v>409</v>
      </c>
      <c r="P59">
        <f>SMALL(9x9x9!$W$2:$AE$98,E59)</f>
        <v>410</v>
      </c>
      <c r="Q59">
        <f>SMALL(9x9x9!$W$2:$AE$98,F59)</f>
        <v>411</v>
      </c>
      <c r="R59">
        <f>SMALL(9x9x9!$W$2:$AE$98,G59)</f>
        <v>412</v>
      </c>
      <c r="S59">
        <f>SMALL(9x9x9!$W$2:$AE$98,H59)</f>
        <v>413</v>
      </c>
      <c r="T59">
        <f>SMALL(9x9x9!$W$2:$AE$98,I59)</f>
        <v>414</v>
      </c>
      <c r="W59" s="34">
        <f>L59-A59</f>
        <v>0</v>
      </c>
      <c r="X59" s="34">
        <f aca="true" t="shared" si="93" ref="X59:X67">M59-B59</f>
        <v>0</v>
      </c>
      <c r="Y59" s="34">
        <f aca="true" t="shared" si="94" ref="Y59:Y67">N59-C59</f>
        <v>0</v>
      </c>
      <c r="Z59" s="34">
        <f aca="true" t="shared" si="95" ref="Z59:Z67">O59-D59</f>
        <v>0</v>
      </c>
      <c r="AA59" s="34">
        <f aca="true" t="shared" si="96" ref="AA59:AA67">P59-E59</f>
        <v>0</v>
      </c>
      <c r="AB59" s="34">
        <f aca="true" t="shared" si="97" ref="AB59:AB67">Q59-F59</f>
        <v>0</v>
      </c>
      <c r="AC59" s="34">
        <f aca="true" t="shared" si="98" ref="AC59:AC67">R59-G59</f>
        <v>0</v>
      </c>
      <c r="AD59" s="34">
        <f aca="true" t="shared" si="99" ref="AD59:AD67">S59-H59</f>
        <v>0</v>
      </c>
      <c r="AE59" s="34">
        <f aca="true" t="shared" si="100" ref="AE59:AE67">T59-I59</f>
        <v>0</v>
      </c>
    </row>
    <row r="60" spans="1:31" ht="12.75">
      <c r="A60">
        <f>A59+9</f>
        <v>415</v>
      </c>
      <c r="B60">
        <f>A60+1</f>
        <v>416</v>
      </c>
      <c r="C60">
        <f aca="true" t="shared" si="101" ref="C60:I60">B60+1</f>
        <v>417</v>
      </c>
      <c r="D60">
        <f t="shared" si="101"/>
        <v>418</v>
      </c>
      <c r="E60">
        <f t="shared" si="101"/>
        <v>419</v>
      </c>
      <c r="F60">
        <f t="shared" si="101"/>
        <v>420</v>
      </c>
      <c r="G60">
        <f t="shared" si="101"/>
        <v>421</v>
      </c>
      <c r="H60">
        <f t="shared" si="101"/>
        <v>422</v>
      </c>
      <c r="I60">
        <f t="shared" si="101"/>
        <v>423</v>
      </c>
      <c r="L60">
        <f>SMALL(9x9x9!$W$2:$AE$98,A60)</f>
        <v>415</v>
      </c>
      <c r="M60">
        <f>SMALL(9x9x9!$W$2:$AE$98,B60)</f>
        <v>416</v>
      </c>
      <c r="N60">
        <f>SMALL(9x9x9!$W$2:$AE$98,C60)</f>
        <v>417</v>
      </c>
      <c r="O60">
        <f>SMALL(9x9x9!$W$2:$AE$98,D60)</f>
        <v>418</v>
      </c>
      <c r="P60">
        <f>SMALL(9x9x9!$W$2:$AE$98,E60)</f>
        <v>419</v>
      </c>
      <c r="Q60">
        <f>SMALL(9x9x9!$W$2:$AE$98,F60)</f>
        <v>420</v>
      </c>
      <c r="R60">
        <f>SMALL(9x9x9!$W$2:$AE$98,G60)</f>
        <v>421</v>
      </c>
      <c r="S60">
        <f>SMALL(9x9x9!$W$2:$AE$98,H60)</f>
        <v>422</v>
      </c>
      <c r="T60">
        <f>SMALL(9x9x9!$W$2:$AE$98,I60)</f>
        <v>423</v>
      </c>
      <c r="W60" s="34">
        <f aca="true" t="shared" si="102" ref="W60:W67">L60-A60</f>
        <v>0</v>
      </c>
      <c r="X60" s="34">
        <f t="shared" si="93"/>
        <v>0</v>
      </c>
      <c r="Y60" s="34">
        <f t="shared" si="94"/>
        <v>0</v>
      </c>
      <c r="Z60" s="34">
        <f t="shared" si="95"/>
        <v>0</v>
      </c>
      <c r="AA60" s="34">
        <f t="shared" si="96"/>
        <v>0</v>
      </c>
      <c r="AB60" s="34">
        <f t="shared" si="97"/>
        <v>0</v>
      </c>
      <c r="AC60" s="34">
        <f t="shared" si="98"/>
        <v>0</v>
      </c>
      <c r="AD60" s="34">
        <f t="shared" si="99"/>
        <v>0</v>
      </c>
      <c r="AE60" s="34">
        <f t="shared" si="100"/>
        <v>0</v>
      </c>
    </row>
    <row r="61" spans="1:31" ht="12.75">
      <c r="A61">
        <f aca="true" t="shared" si="103" ref="A61:A67">A60+9</f>
        <v>424</v>
      </c>
      <c r="B61">
        <f aca="true" t="shared" si="104" ref="B61:I61">A61+1</f>
        <v>425</v>
      </c>
      <c r="C61">
        <f t="shared" si="104"/>
        <v>426</v>
      </c>
      <c r="D61">
        <f t="shared" si="104"/>
        <v>427</v>
      </c>
      <c r="E61">
        <f t="shared" si="104"/>
        <v>428</v>
      </c>
      <c r="F61">
        <f t="shared" si="104"/>
        <v>429</v>
      </c>
      <c r="G61">
        <f t="shared" si="104"/>
        <v>430</v>
      </c>
      <c r="H61">
        <f t="shared" si="104"/>
        <v>431</v>
      </c>
      <c r="I61">
        <f t="shared" si="104"/>
        <v>432</v>
      </c>
      <c r="L61">
        <f>SMALL(9x9x9!$W$2:$AE$98,A61)</f>
        <v>424</v>
      </c>
      <c r="M61">
        <f>SMALL(9x9x9!$W$2:$AE$98,B61)</f>
        <v>425</v>
      </c>
      <c r="N61">
        <f>SMALL(9x9x9!$W$2:$AE$98,C61)</f>
        <v>426</v>
      </c>
      <c r="O61">
        <f>SMALL(9x9x9!$W$2:$AE$98,D61)</f>
        <v>427</v>
      </c>
      <c r="P61">
        <f>SMALL(9x9x9!$W$2:$AE$98,E61)</f>
        <v>428</v>
      </c>
      <c r="Q61">
        <f>SMALL(9x9x9!$W$2:$AE$98,F61)</f>
        <v>429</v>
      </c>
      <c r="R61">
        <f>SMALL(9x9x9!$W$2:$AE$98,G61)</f>
        <v>430</v>
      </c>
      <c r="S61">
        <f>SMALL(9x9x9!$W$2:$AE$98,H61)</f>
        <v>431</v>
      </c>
      <c r="T61">
        <f>SMALL(9x9x9!$W$2:$AE$98,I61)</f>
        <v>432</v>
      </c>
      <c r="W61" s="34">
        <f t="shared" si="102"/>
        <v>0</v>
      </c>
      <c r="X61" s="34">
        <f t="shared" si="93"/>
        <v>0</v>
      </c>
      <c r="Y61" s="34">
        <f t="shared" si="94"/>
        <v>0</v>
      </c>
      <c r="Z61" s="34">
        <f t="shared" si="95"/>
        <v>0</v>
      </c>
      <c r="AA61" s="34">
        <f t="shared" si="96"/>
        <v>0</v>
      </c>
      <c r="AB61" s="34">
        <f t="shared" si="97"/>
        <v>0</v>
      </c>
      <c r="AC61" s="34">
        <f t="shared" si="98"/>
        <v>0</v>
      </c>
      <c r="AD61" s="34">
        <f t="shared" si="99"/>
        <v>0</v>
      </c>
      <c r="AE61" s="34">
        <f t="shared" si="100"/>
        <v>0</v>
      </c>
    </row>
    <row r="62" spans="1:31" ht="12.75">
      <c r="A62">
        <f t="shared" si="103"/>
        <v>433</v>
      </c>
      <c r="B62">
        <f aca="true" t="shared" si="105" ref="B62:I62">A62+1</f>
        <v>434</v>
      </c>
      <c r="C62">
        <f t="shared" si="105"/>
        <v>435</v>
      </c>
      <c r="D62">
        <f t="shared" si="105"/>
        <v>436</v>
      </c>
      <c r="E62">
        <f t="shared" si="105"/>
        <v>437</v>
      </c>
      <c r="F62">
        <f t="shared" si="105"/>
        <v>438</v>
      </c>
      <c r="G62">
        <f t="shared" si="105"/>
        <v>439</v>
      </c>
      <c r="H62">
        <f t="shared" si="105"/>
        <v>440</v>
      </c>
      <c r="I62">
        <f t="shared" si="105"/>
        <v>441</v>
      </c>
      <c r="L62">
        <f>SMALL(9x9x9!$W$2:$AE$98,A62)</f>
        <v>433</v>
      </c>
      <c r="M62">
        <f>SMALL(9x9x9!$W$2:$AE$98,B62)</f>
        <v>434</v>
      </c>
      <c r="N62">
        <f>SMALL(9x9x9!$W$2:$AE$98,C62)</f>
        <v>435</v>
      </c>
      <c r="O62">
        <f>SMALL(9x9x9!$W$2:$AE$98,D62)</f>
        <v>436</v>
      </c>
      <c r="P62">
        <f>SMALL(9x9x9!$W$2:$AE$98,E62)</f>
        <v>437</v>
      </c>
      <c r="Q62">
        <f>SMALL(9x9x9!$W$2:$AE$98,F62)</f>
        <v>438</v>
      </c>
      <c r="R62">
        <f>SMALL(9x9x9!$W$2:$AE$98,G62)</f>
        <v>439</v>
      </c>
      <c r="S62">
        <f>SMALL(9x9x9!$W$2:$AE$98,H62)</f>
        <v>440</v>
      </c>
      <c r="T62">
        <f>SMALL(9x9x9!$W$2:$AE$98,I62)</f>
        <v>441</v>
      </c>
      <c r="W62" s="34">
        <f t="shared" si="102"/>
        <v>0</v>
      </c>
      <c r="X62" s="34">
        <f t="shared" si="93"/>
        <v>0</v>
      </c>
      <c r="Y62" s="34">
        <f t="shared" si="94"/>
        <v>0</v>
      </c>
      <c r="Z62" s="34">
        <f t="shared" si="95"/>
        <v>0</v>
      </c>
      <c r="AA62" s="34">
        <f t="shared" si="96"/>
        <v>0</v>
      </c>
      <c r="AB62" s="34">
        <f t="shared" si="97"/>
        <v>0</v>
      </c>
      <c r="AC62" s="34">
        <f t="shared" si="98"/>
        <v>0</v>
      </c>
      <c r="AD62" s="34">
        <f t="shared" si="99"/>
        <v>0</v>
      </c>
      <c r="AE62" s="34">
        <f t="shared" si="100"/>
        <v>0</v>
      </c>
    </row>
    <row r="63" spans="1:31" ht="12.75">
      <c r="A63">
        <f t="shared" si="103"/>
        <v>442</v>
      </c>
      <c r="B63">
        <f aca="true" t="shared" si="106" ref="B63:I63">A63+1</f>
        <v>443</v>
      </c>
      <c r="C63">
        <f t="shared" si="106"/>
        <v>444</v>
      </c>
      <c r="D63">
        <f t="shared" si="106"/>
        <v>445</v>
      </c>
      <c r="E63">
        <f t="shared" si="106"/>
        <v>446</v>
      </c>
      <c r="F63">
        <f t="shared" si="106"/>
        <v>447</v>
      </c>
      <c r="G63">
        <f t="shared" si="106"/>
        <v>448</v>
      </c>
      <c r="H63">
        <f t="shared" si="106"/>
        <v>449</v>
      </c>
      <c r="I63">
        <f t="shared" si="106"/>
        <v>450</v>
      </c>
      <c r="L63">
        <f>SMALL(9x9x9!$W$2:$AE$98,A63)</f>
        <v>442</v>
      </c>
      <c r="M63">
        <f>SMALL(9x9x9!$W$2:$AE$98,B63)</f>
        <v>443</v>
      </c>
      <c r="N63">
        <f>SMALL(9x9x9!$W$2:$AE$98,C63)</f>
        <v>444</v>
      </c>
      <c r="O63">
        <f>SMALL(9x9x9!$W$2:$AE$98,D63)</f>
        <v>445</v>
      </c>
      <c r="P63">
        <f>SMALL(9x9x9!$W$2:$AE$98,E63)</f>
        <v>446</v>
      </c>
      <c r="Q63">
        <f>SMALL(9x9x9!$W$2:$AE$98,F63)</f>
        <v>447</v>
      </c>
      <c r="R63">
        <f>SMALL(9x9x9!$W$2:$AE$98,G63)</f>
        <v>448</v>
      </c>
      <c r="S63">
        <f>SMALL(9x9x9!$W$2:$AE$98,H63)</f>
        <v>449</v>
      </c>
      <c r="T63">
        <f>SMALL(9x9x9!$W$2:$AE$98,I63)</f>
        <v>450</v>
      </c>
      <c r="W63" s="34">
        <f t="shared" si="102"/>
        <v>0</v>
      </c>
      <c r="X63" s="34">
        <f t="shared" si="93"/>
        <v>0</v>
      </c>
      <c r="Y63" s="34">
        <f t="shared" si="94"/>
        <v>0</v>
      </c>
      <c r="Z63" s="34">
        <f t="shared" si="95"/>
        <v>0</v>
      </c>
      <c r="AA63" s="34">
        <f t="shared" si="96"/>
        <v>0</v>
      </c>
      <c r="AB63" s="34">
        <f t="shared" si="97"/>
        <v>0</v>
      </c>
      <c r="AC63" s="34">
        <f t="shared" si="98"/>
        <v>0</v>
      </c>
      <c r="AD63" s="34">
        <f t="shared" si="99"/>
        <v>0</v>
      </c>
      <c r="AE63" s="34">
        <f t="shared" si="100"/>
        <v>0</v>
      </c>
    </row>
    <row r="64" spans="1:31" ht="12.75">
      <c r="A64">
        <f t="shared" si="103"/>
        <v>451</v>
      </c>
      <c r="B64">
        <f aca="true" t="shared" si="107" ref="B64:I64">A64+1</f>
        <v>452</v>
      </c>
      <c r="C64">
        <f t="shared" si="107"/>
        <v>453</v>
      </c>
      <c r="D64">
        <f t="shared" si="107"/>
        <v>454</v>
      </c>
      <c r="E64">
        <f t="shared" si="107"/>
        <v>455</v>
      </c>
      <c r="F64">
        <f t="shared" si="107"/>
        <v>456</v>
      </c>
      <c r="G64">
        <f t="shared" si="107"/>
        <v>457</v>
      </c>
      <c r="H64">
        <f t="shared" si="107"/>
        <v>458</v>
      </c>
      <c r="I64">
        <f t="shared" si="107"/>
        <v>459</v>
      </c>
      <c r="L64">
        <f>SMALL(9x9x9!$W$2:$AE$98,A64)</f>
        <v>451</v>
      </c>
      <c r="M64">
        <f>SMALL(9x9x9!$W$2:$AE$98,B64)</f>
        <v>452</v>
      </c>
      <c r="N64">
        <f>SMALL(9x9x9!$W$2:$AE$98,C64)</f>
        <v>453</v>
      </c>
      <c r="O64">
        <f>SMALL(9x9x9!$W$2:$AE$98,D64)</f>
        <v>454</v>
      </c>
      <c r="P64">
        <f>SMALL(9x9x9!$W$2:$AE$98,E64)</f>
        <v>455</v>
      </c>
      <c r="Q64">
        <f>SMALL(9x9x9!$W$2:$AE$98,F64)</f>
        <v>456</v>
      </c>
      <c r="R64">
        <f>SMALL(9x9x9!$W$2:$AE$98,G64)</f>
        <v>457</v>
      </c>
      <c r="S64">
        <f>SMALL(9x9x9!$W$2:$AE$98,H64)</f>
        <v>458</v>
      </c>
      <c r="T64">
        <f>SMALL(9x9x9!$W$2:$AE$98,I64)</f>
        <v>459</v>
      </c>
      <c r="W64" s="34">
        <f t="shared" si="102"/>
        <v>0</v>
      </c>
      <c r="X64" s="34">
        <f t="shared" si="93"/>
        <v>0</v>
      </c>
      <c r="Y64" s="34">
        <f t="shared" si="94"/>
        <v>0</v>
      </c>
      <c r="Z64" s="34">
        <f t="shared" si="95"/>
        <v>0</v>
      </c>
      <c r="AA64" s="34">
        <f t="shared" si="96"/>
        <v>0</v>
      </c>
      <c r="AB64" s="34">
        <f t="shared" si="97"/>
        <v>0</v>
      </c>
      <c r="AC64" s="34">
        <f t="shared" si="98"/>
        <v>0</v>
      </c>
      <c r="AD64" s="34">
        <f t="shared" si="99"/>
        <v>0</v>
      </c>
      <c r="AE64" s="34">
        <f t="shared" si="100"/>
        <v>0</v>
      </c>
    </row>
    <row r="65" spans="1:31" ht="12.75">
      <c r="A65">
        <f t="shared" si="103"/>
        <v>460</v>
      </c>
      <c r="B65">
        <f aca="true" t="shared" si="108" ref="B65:I65">A65+1</f>
        <v>461</v>
      </c>
      <c r="C65">
        <f t="shared" si="108"/>
        <v>462</v>
      </c>
      <c r="D65">
        <f t="shared" si="108"/>
        <v>463</v>
      </c>
      <c r="E65">
        <f t="shared" si="108"/>
        <v>464</v>
      </c>
      <c r="F65">
        <f t="shared" si="108"/>
        <v>465</v>
      </c>
      <c r="G65">
        <f t="shared" si="108"/>
        <v>466</v>
      </c>
      <c r="H65">
        <f t="shared" si="108"/>
        <v>467</v>
      </c>
      <c r="I65">
        <f t="shared" si="108"/>
        <v>468</v>
      </c>
      <c r="L65">
        <f>SMALL(9x9x9!$W$2:$AE$98,A65)</f>
        <v>460</v>
      </c>
      <c r="M65">
        <f>SMALL(9x9x9!$W$2:$AE$98,B65)</f>
        <v>461</v>
      </c>
      <c r="N65">
        <f>SMALL(9x9x9!$W$2:$AE$98,C65)</f>
        <v>462</v>
      </c>
      <c r="O65">
        <f>SMALL(9x9x9!$W$2:$AE$98,D65)</f>
        <v>463</v>
      </c>
      <c r="P65">
        <f>SMALL(9x9x9!$W$2:$AE$98,E65)</f>
        <v>464</v>
      </c>
      <c r="Q65">
        <f>SMALL(9x9x9!$W$2:$AE$98,F65)</f>
        <v>465</v>
      </c>
      <c r="R65">
        <f>SMALL(9x9x9!$W$2:$AE$98,G65)</f>
        <v>466</v>
      </c>
      <c r="S65">
        <f>SMALL(9x9x9!$W$2:$AE$98,H65)</f>
        <v>467</v>
      </c>
      <c r="T65">
        <f>SMALL(9x9x9!$W$2:$AE$98,I65)</f>
        <v>468</v>
      </c>
      <c r="W65" s="34">
        <f t="shared" si="102"/>
        <v>0</v>
      </c>
      <c r="X65" s="34">
        <f t="shared" si="93"/>
        <v>0</v>
      </c>
      <c r="Y65" s="34">
        <f t="shared" si="94"/>
        <v>0</v>
      </c>
      <c r="Z65" s="34">
        <f t="shared" si="95"/>
        <v>0</v>
      </c>
      <c r="AA65" s="34">
        <f t="shared" si="96"/>
        <v>0</v>
      </c>
      <c r="AB65" s="34">
        <f t="shared" si="97"/>
        <v>0</v>
      </c>
      <c r="AC65" s="34">
        <f t="shared" si="98"/>
        <v>0</v>
      </c>
      <c r="AD65" s="34">
        <f t="shared" si="99"/>
        <v>0</v>
      </c>
      <c r="AE65" s="34">
        <f t="shared" si="100"/>
        <v>0</v>
      </c>
    </row>
    <row r="66" spans="1:31" ht="12.75">
      <c r="A66">
        <f t="shared" si="103"/>
        <v>469</v>
      </c>
      <c r="B66">
        <f aca="true" t="shared" si="109" ref="B66:I66">A66+1</f>
        <v>470</v>
      </c>
      <c r="C66">
        <f t="shared" si="109"/>
        <v>471</v>
      </c>
      <c r="D66">
        <f t="shared" si="109"/>
        <v>472</v>
      </c>
      <c r="E66">
        <f t="shared" si="109"/>
        <v>473</v>
      </c>
      <c r="F66">
        <f t="shared" si="109"/>
        <v>474</v>
      </c>
      <c r="G66">
        <f t="shared" si="109"/>
        <v>475</v>
      </c>
      <c r="H66">
        <f t="shared" si="109"/>
        <v>476</v>
      </c>
      <c r="I66">
        <f t="shared" si="109"/>
        <v>477</v>
      </c>
      <c r="L66">
        <f>SMALL(9x9x9!$W$2:$AE$98,A66)</f>
        <v>469</v>
      </c>
      <c r="M66">
        <f>SMALL(9x9x9!$W$2:$AE$98,B66)</f>
        <v>470</v>
      </c>
      <c r="N66">
        <f>SMALL(9x9x9!$W$2:$AE$98,C66)</f>
        <v>471</v>
      </c>
      <c r="O66">
        <f>SMALL(9x9x9!$W$2:$AE$98,D66)</f>
        <v>472</v>
      </c>
      <c r="P66">
        <f>SMALL(9x9x9!$W$2:$AE$98,E66)</f>
        <v>473</v>
      </c>
      <c r="Q66">
        <f>SMALL(9x9x9!$W$2:$AE$98,F66)</f>
        <v>474</v>
      </c>
      <c r="R66">
        <f>SMALL(9x9x9!$W$2:$AE$98,G66)</f>
        <v>475</v>
      </c>
      <c r="S66">
        <f>SMALL(9x9x9!$W$2:$AE$98,H66)</f>
        <v>476</v>
      </c>
      <c r="T66">
        <f>SMALL(9x9x9!$W$2:$AE$98,I66)</f>
        <v>477</v>
      </c>
      <c r="W66" s="34">
        <f t="shared" si="102"/>
        <v>0</v>
      </c>
      <c r="X66" s="34">
        <f t="shared" si="93"/>
        <v>0</v>
      </c>
      <c r="Y66" s="34">
        <f t="shared" si="94"/>
        <v>0</v>
      </c>
      <c r="Z66" s="34">
        <f t="shared" si="95"/>
        <v>0</v>
      </c>
      <c r="AA66" s="34">
        <f t="shared" si="96"/>
        <v>0</v>
      </c>
      <c r="AB66" s="34">
        <f t="shared" si="97"/>
        <v>0</v>
      </c>
      <c r="AC66" s="34">
        <f t="shared" si="98"/>
        <v>0</v>
      </c>
      <c r="AD66" s="34">
        <f t="shared" si="99"/>
        <v>0</v>
      </c>
      <c r="AE66" s="34">
        <f t="shared" si="100"/>
        <v>0</v>
      </c>
    </row>
    <row r="67" spans="1:31" ht="12.75">
      <c r="A67">
        <f t="shared" si="103"/>
        <v>478</v>
      </c>
      <c r="B67">
        <f aca="true" t="shared" si="110" ref="B67:I67">A67+1</f>
        <v>479</v>
      </c>
      <c r="C67">
        <f t="shared" si="110"/>
        <v>480</v>
      </c>
      <c r="D67">
        <f t="shared" si="110"/>
        <v>481</v>
      </c>
      <c r="E67">
        <f t="shared" si="110"/>
        <v>482</v>
      </c>
      <c r="F67">
        <f t="shared" si="110"/>
        <v>483</v>
      </c>
      <c r="G67">
        <f t="shared" si="110"/>
        <v>484</v>
      </c>
      <c r="H67">
        <f t="shared" si="110"/>
        <v>485</v>
      </c>
      <c r="I67">
        <f t="shared" si="110"/>
        <v>486</v>
      </c>
      <c r="L67">
        <f>SMALL(9x9x9!$W$2:$AE$98,A67)</f>
        <v>478</v>
      </c>
      <c r="M67">
        <f>SMALL(9x9x9!$W$2:$AE$98,B67)</f>
        <v>479</v>
      </c>
      <c r="N67">
        <f>SMALL(9x9x9!$W$2:$AE$98,C67)</f>
        <v>480</v>
      </c>
      <c r="O67">
        <f>SMALL(9x9x9!$W$2:$AE$98,D67)</f>
        <v>481</v>
      </c>
      <c r="P67">
        <f>SMALL(9x9x9!$W$2:$AE$98,E67)</f>
        <v>482</v>
      </c>
      <c r="Q67">
        <f>SMALL(9x9x9!$W$2:$AE$98,F67)</f>
        <v>483</v>
      </c>
      <c r="R67">
        <f>SMALL(9x9x9!$W$2:$AE$98,G67)</f>
        <v>484</v>
      </c>
      <c r="S67">
        <f>SMALL(9x9x9!$W$2:$AE$98,H67)</f>
        <v>485</v>
      </c>
      <c r="T67">
        <f>SMALL(9x9x9!$W$2:$AE$98,I67)</f>
        <v>486</v>
      </c>
      <c r="W67" s="34">
        <f t="shared" si="102"/>
        <v>0</v>
      </c>
      <c r="X67" s="34">
        <f t="shared" si="93"/>
        <v>0</v>
      </c>
      <c r="Y67" s="34">
        <f t="shared" si="94"/>
        <v>0</v>
      </c>
      <c r="Z67" s="34">
        <f t="shared" si="95"/>
        <v>0</v>
      </c>
      <c r="AA67" s="34">
        <f t="shared" si="96"/>
        <v>0</v>
      </c>
      <c r="AB67" s="34">
        <f t="shared" si="97"/>
        <v>0</v>
      </c>
      <c r="AC67" s="34">
        <f t="shared" si="98"/>
        <v>0</v>
      </c>
      <c r="AD67" s="34">
        <f t="shared" si="99"/>
        <v>0</v>
      </c>
      <c r="AE67" s="34">
        <f t="shared" si="100"/>
        <v>0</v>
      </c>
    </row>
    <row r="70" spans="1:31" ht="12.75">
      <c r="A70">
        <f>A67+9</f>
        <v>487</v>
      </c>
      <c r="B70">
        <f aca="true" t="shared" si="111" ref="B70:I70">A70+1</f>
        <v>488</v>
      </c>
      <c r="C70">
        <f t="shared" si="111"/>
        <v>489</v>
      </c>
      <c r="D70">
        <f t="shared" si="111"/>
        <v>490</v>
      </c>
      <c r="E70">
        <f t="shared" si="111"/>
        <v>491</v>
      </c>
      <c r="F70">
        <f t="shared" si="111"/>
        <v>492</v>
      </c>
      <c r="G70">
        <f t="shared" si="111"/>
        <v>493</v>
      </c>
      <c r="H70">
        <f t="shared" si="111"/>
        <v>494</v>
      </c>
      <c r="I70">
        <f t="shared" si="111"/>
        <v>495</v>
      </c>
      <c r="L70">
        <f>SMALL(9x9x9!$W$2:$AE$98,A70)</f>
        <v>487</v>
      </c>
      <c r="M70">
        <f>SMALL(9x9x9!$W$2:$AE$98,B70)</f>
        <v>488</v>
      </c>
      <c r="N70">
        <f>SMALL(9x9x9!$W$2:$AE$98,C70)</f>
        <v>489</v>
      </c>
      <c r="O70">
        <f>SMALL(9x9x9!$W$2:$AE$98,D70)</f>
        <v>490</v>
      </c>
      <c r="P70">
        <f>SMALL(9x9x9!$W$2:$AE$98,E70)</f>
        <v>491</v>
      </c>
      <c r="Q70">
        <f>SMALL(9x9x9!$W$2:$AE$98,F70)</f>
        <v>492</v>
      </c>
      <c r="R70">
        <f>SMALL(9x9x9!$W$2:$AE$98,G70)</f>
        <v>493</v>
      </c>
      <c r="S70">
        <f>SMALL(9x9x9!$W$2:$AE$98,H70)</f>
        <v>494</v>
      </c>
      <c r="T70">
        <f>SMALL(9x9x9!$W$2:$AE$98,I70)</f>
        <v>495</v>
      </c>
      <c r="W70" s="34">
        <f>L70-A70</f>
        <v>0</v>
      </c>
      <c r="X70" s="34">
        <f aca="true" t="shared" si="112" ref="X70:X78">M70-B70</f>
        <v>0</v>
      </c>
      <c r="Y70" s="34">
        <f aca="true" t="shared" si="113" ref="Y70:Y78">N70-C70</f>
        <v>0</v>
      </c>
      <c r="Z70" s="34">
        <f aca="true" t="shared" si="114" ref="Z70:Z78">O70-D70</f>
        <v>0</v>
      </c>
      <c r="AA70" s="34">
        <f aca="true" t="shared" si="115" ref="AA70:AA78">P70-E70</f>
        <v>0</v>
      </c>
      <c r="AB70" s="34">
        <f aca="true" t="shared" si="116" ref="AB70:AB78">Q70-F70</f>
        <v>0</v>
      </c>
      <c r="AC70" s="34">
        <f aca="true" t="shared" si="117" ref="AC70:AC78">R70-G70</f>
        <v>0</v>
      </c>
      <c r="AD70" s="34">
        <f aca="true" t="shared" si="118" ref="AD70:AD78">S70-H70</f>
        <v>0</v>
      </c>
      <c r="AE70" s="34">
        <f aca="true" t="shared" si="119" ref="AE70:AE78">T70-I70</f>
        <v>0</v>
      </c>
    </row>
    <row r="71" spans="1:31" ht="12.75">
      <c r="A71">
        <f>A70+9</f>
        <v>496</v>
      </c>
      <c r="B71">
        <f>A71+1</f>
        <v>497</v>
      </c>
      <c r="C71">
        <f aca="true" t="shared" si="120" ref="C71:I71">B71+1</f>
        <v>498</v>
      </c>
      <c r="D71">
        <f t="shared" si="120"/>
        <v>499</v>
      </c>
      <c r="E71">
        <f t="shared" si="120"/>
        <v>500</v>
      </c>
      <c r="F71">
        <f t="shared" si="120"/>
        <v>501</v>
      </c>
      <c r="G71">
        <f t="shared" si="120"/>
        <v>502</v>
      </c>
      <c r="H71">
        <f t="shared" si="120"/>
        <v>503</v>
      </c>
      <c r="I71">
        <f t="shared" si="120"/>
        <v>504</v>
      </c>
      <c r="L71">
        <f>SMALL(9x9x9!$W$2:$AE$98,A71)</f>
        <v>496</v>
      </c>
      <c r="M71">
        <f>SMALL(9x9x9!$W$2:$AE$98,B71)</f>
        <v>497</v>
      </c>
      <c r="N71">
        <f>SMALL(9x9x9!$W$2:$AE$98,C71)</f>
        <v>498</v>
      </c>
      <c r="O71">
        <f>SMALL(9x9x9!$W$2:$AE$98,D71)</f>
        <v>499</v>
      </c>
      <c r="P71">
        <f>SMALL(9x9x9!$W$2:$AE$98,E71)</f>
        <v>500</v>
      </c>
      <c r="Q71">
        <f>SMALL(9x9x9!$W$2:$AE$98,F71)</f>
        <v>501</v>
      </c>
      <c r="R71">
        <f>SMALL(9x9x9!$W$2:$AE$98,G71)</f>
        <v>502</v>
      </c>
      <c r="S71">
        <f>SMALL(9x9x9!$W$2:$AE$98,H71)</f>
        <v>503</v>
      </c>
      <c r="T71">
        <f>SMALL(9x9x9!$W$2:$AE$98,I71)</f>
        <v>504</v>
      </c>
      <c r="W71" s="34">
        <f aca="true" t="shared" si="121" ref="W71:W78">L71-A71</f>
        <v>0</v>
      </c>
      <c r="X71" s="34">
        <f t="shared" si="112"/>
        <v>0</v>
      </c>
      <c r="Y71" s="34">
        <f t="shared" si="113"/>
        <v>0</v>
      </c>
      <c r="Z71" s="34">
        <f t="shared" si="114"/>
        <v>0</v>
      </c>
      <c r="AA71" s="34">
        <f t="shared" si="115"/>
        <v>0</v>
      </c>
      <c r="AB71" s="34">
        <f t="shared" si="116"/>
        <v>0</v>
      </c>
      <c r="AC71" s="34">
        <f t="shared" si="117"/>
        <v>0</v>
      </c>
      <c r="AD71" s="34">
        <f t="shared" si="118"/>
        <v>0</v>
      </c>
      <c r="AE71" s="34">
        <f t="shared" si="119"/>
        <v>0</v>
      </c>
    </row>
    <row r="72" spans="1:31" ht="12.75">
      <c r="A72">
        <f aca="true" t="shared" si="122" ref="A72:A78">A71+9</f>
        <v>505</v>
      </c>
      <c r="B72">
        <f aca="true" t="shared" si="123" ref="B72:I72">A72+1</f>
        <v>506</v>
      </c>
      <c r="C72">
        <f t="shared" si="123"/>
        <v>507</v>
      </c>
      <c r="D72">
        <f t="shared" si="123"/>
        <v>508</v>
      </c>
      <c r="E72">
        <f t="shared" si="123"/>
        <v>509</v>
      </c>
      <c r="F72">
        <f t="shared" si="123"/>
        <v>510</v>
      </c>
      <c r="G72">
        <f t="shared" si="123"/>
        <v>511</v>
      </c>
      <c r="H72">
        <f t="shared" si="123"/>
        <v>512</v>
      </c>
      <c r="I72">
        <f t="shared" si="123"/>
        <v>513</v>
      </c>
      <c r="L72">
        <f>SMALL(9x9x9!$W$2:$AE$98,A72)</f>
        <v>505</v>
      </c>
      <c r="M72">
        <f>SMALL(9x9x9!$W$2:$AE$98,B72)</f>
        <v>506</v>
      </c>
      <c r="N72">
        <f>SMALL(9x9x9!$W$2:$AE$98,C72)</f>
        <v>507</v>
      </c>
      <c r="O72">
        <f>SMALL(9x9x9!$W$2:$AE$98,D72)</f>
        <v>508</v>
      </c>
      <c r="P72">
        <f>SMALL(9x9x9!$W$2:$AE$98,E72)</f>
        <v>509</v>
      </c>
      <c r="Q72">
        <f>SMALL(9x9x9!$W$2:$AE$98,F72)</f>
        <v>510</v>
      </c>
      <c r="R72">
        <f>SMALL(9x9x9!$W$2:$AE$98,G72)</f>
        <v>511</v>
      </c>
      <c r="S72">
        <f>SMALL(9x9x9!$W$2:$AE$98,H72)</f>
        <v>512</v>
      </c>
      <c r="T72">
        <f>SMALL(9x9x9!$W$2:$AE$98,I72)</f>
        <v>513</v>
      </c>
      <c r="W72" s="34">
        <f t="shared" si="121"/>
        <v>0</v>
      </c>
      <c r="X72" s="34">
        <f t="shared" si="112"/>
        <v>0</v>
      </c>
      <c r="Y72" s="34">
        <f t="shared" si="113"/>
        <v>0</v>
      </c>
      <c r="Z72" s="34">
        <f t="shared" si="114"/>
        <v>0</v>
      </c>
      <c r="AA72" s="34">
        <f t="shared" si="115"/>
        <v>0</v>
      </c>
      <c r="AB72" s="34">
        <f t="shared" si="116"/>
        <v>0</v>
      </c>
      <c r="AC72" s="34">
        <f t="shared" si="117"/>
        <v>0</v>
      </c>
      <c r="AD72" s="34">
        <f t="shared" si="118"/>
        <v>0</v>
      </c>
      <c r="AE72" s="34">
        <f t="shared" si="119"/>
        <v>0</v>
      </c>
    </row>
    <row r="73" spans="1:31" ht="12.75">
      <c r="A73">
        <f t="shared" si="122"/>
        <v>514</v>
      </c>
      <c r="B73">
        <f aca="true" t="shared" si="124" ref="B73:I73">A73+1</f>
        <v>515</v>
      </c>
      <c r="C73">
        <f t="shared" si="124"/>
        <v>516</v>
      </c>
      <c r="D73">
        <f t="shared" si="124"/>
        <v>517</v>
      </c>
      <c r="E73">
        <f t="shared" si="124"/>
        <v>518</v>
      </c>
      <c r="F73">
        <f t="shared" si="124"/>
        <v>519</v>
      </c>
      <c r="G73">
        <f t="shared" si="124"/>
        <v>520</v>
      </c>
      <c r="H73">
        <f t="shared" si="124"/>
        <v>521</v>
      </c>
      <c r="I73">
        <f t="shared" si="124"/>
        <v>522</v>
      </c>
      <c r="L73">
        <f>SMALL(9x9x9!$W$2:$AE$98,A73)</f>
        <v>514</v>
      </c>
      <c r="M73">
        <f>SMALL(9x9x9!$W$2:$AE$98,B73)</f>
        <v>515</v>
      </c>
      <c r="N73">
        <f>SMALL(9x9x9!$W$2:$AE$98,C73)</f>
        <v>516</v>
      </c>
      <c r="O73">
        <f>SMALL(9x9x9!$W$2:$AE$98,D73)</f>
        <v>517</v>
      </c>
      <c r="P73">
        <f>SMALL(9x9x9!$W$2:$AE$98,E73)</f>
        <v>518</v>
      </c>
      <c r="Q73">
        <f>SMALL(9x9x9!$W$2:$AE$98,F73)</f>
        <v>519</v>
      </c>
      <c r="R73">
        <f>SMALL(9x9x9!$W$2:$AE$98,G73)</f>
        <v>520</v>
      </c>
      <c r="S73">
        <f>SMALL(9x9x9!$W$2:$AE$98,H73)</f>
        <v>521</v>
      </c>
      <c r="T73">
        <f>SMALL(9x9x9!$W$2:$AE$98,I73)</f>
        <v>522</v>
      </c>
      <c r="W73" s="34">
        <f t="shared" si="121"/>
        <v>0</v>
      </c>
      <c r="X73" s="34">
        <f t="shared" si="112"/>
        <v>0</v>
      </c>
      <c r="Y73" s="34">
        <f t="shared" si="113"/>
        <v>0</v>
      </c>
      <c r="Z73" s="34">
        <f t="shared" si="114"/>
        <v>0</v>
      </c>
      <c r="AA73" s="34">
        <f t="shared" si="115"/>
        <v>0</v>
      </c>
      <c r="AB73" s="34">
        <f t="shared" si="116"/>
        <v>0</v>
      </c>
      <c r="AC73" s="34">
        <f t="shared" si="117"/>
        <v>0</v>
      </c>
      <c r="AD73" s="34">
        <f t="shared" si="118"/>
        <v>0</v>
      </c>
      <c r="AE73" s="34">
        <f t="shared" si="119"/>
        <v>0</v>
      </c>
    </row>
    <row r="74" spans="1:31" ht="12.75">
      <c r="A74">
        <f t="shared" si="122"/>
        <v>523</v>
      </c>
      <c r="B74">
        <f aca="true" t="shared" si="125" ref="B74:I74">A74+1</f>
        <v>524</v>
      </c>
      <c r="C74">
        <f t="shared" si="125"/>
        <v>525</v>
      </c>
      <c r="D74">
        <f t="shared" si="125"/>
        <v>526</v>
      </c>
      <c r="E74">
        <f t="shared" si="125"/>
        <v>527</v>
      </c>
      <c r="F74">
        <f t="shared" si="125"/>
        <v>528</v>
      </c>
      <c r="G74">
        <f t="shared" si="125"/>
        <v>529</v>
      </c>
      <c r="H74">
        <f t="shared" si="125"/>
        <v>530</v>
      </c>
      <c r="I74">
        <f t="shared" si="125"/>
        <v>531</v>
      </c>
      <c r="L74">
        <f>SMALL(9x9x9!$W$2:$AE$98,A74)</f>
        <v>523</v>
      </c>
      <c r="M74">
        <f>SMALL(9x9x9!$W$2:$AE$98,B74)</f>
        <v>524</v>
      </c>
      <c r="N74">
        <f>SMALL(9x9x9!$W$2:$AE$98,C74)</f>
        <v>525</v>
      </c>
      <c r="O74">
        <f>SMALL(9x9x9!$W$2:$AE$98,D74)</f>
        <v>526</v>
      </c>
      <c r="P74">
        <f>SMALL(9x9x9!$W$2:$AE$98,E74)</f>
        <v>527</v>
      </c>
      <c r="Q74">
        <f>SMALL(9x9x9!$W$2:$AE$98,F74)</f>
        <v>528</v>
      </c>
      <c r="R74">
        <f>SMALL(9x9x9!$W$2:$AE$98,G74)</f>
        <v>529</v>
      </c>
      <c r="S74">
        <f>SMALL(9x9x9!$W$2:$AE$98,H74)</f>
        <v>530</v>
      </c>
      <c r="T74">
        <f>SMALL(9x9x9!$W$2:$AE$98,I74)</f>
        <v>531</v>
      </c>
      <c r="W74" s="34">
        <f t="shared" si="121"/>
        <v>0</v>
      </c>
      <c r="X74" s="34">
        <f t="shared" si="112"/>
        <v>0</v>
      </c>
      <c r="Y74" s="34">
        <f t="shared" si="113"/>
        <v>0</v>
      </c>
      <c r="Z74" s="34">
        <f t="shared" si="114"/>
        <v>0</v>
      </c>
      <c r="AA74" s="34">
        <f t="shared" si="115"/>
        <v>0</v>
      </c>
      <c r="AB74" s="34">
        <f t="shared" si="116"/>
        <v>0</v>
      </c>
      <c r="AC74" s="34">
        <f t="shared" si="117"/>
        <v>0</v>
      </c>
      <c r="AD74" s="34">
        <f t="shared" si="118"/>
        <v>0</v>
      </c>
      <c r="AE74" s="34">
        <f t="shared" si="119"/>
        <v>0</v>
      </c>
    </row>
    <row r="75" spans="1:31" ht="12.75">
      <c r="A75">
        <f t="shared" si="122"/>
        <v>532</v>
      </c>
      <c r="B75">
        <f aca="true" t="shared" si="126" ref="B75:I75">A75+1</f>
        <v>533</v>
      </c>
      <c r="C75">
        <f t="shared" si="126"/>
        <v>534</v>
      </c>
      <c r="D75">
        <f t="shared" si="126"/>
        <v>535</v>
      </c>
      <c r="E75">
        <f t="shared" si="126"/>
        <v>536</v>
      </c>
      <c r="F75">
        <f t="shared" si="126"/>
        <v>537</v>
      </c>
      <c r="G75">
        <f t="shared" si="126"/>
        <v>538</v>
      </c>
      <c r="H75">
        <f t="shared" si="126"/>
        <v>539</v>
      </c>
      <c r="I75">
        <f t="shared" si="126"/>
        <v>540</v>
      </c>
      <c r="L75">
        <f>SMALL(9x9x9!$W$2:$AE$98,A75)</f>
        <v>532</v>
      </c>
      <c r="M75">
        <f>SMALL(9x9x9!$W$2:$AE$98,B75)</f>
        <v>533</v>
      </c>
      <c r="N75">
        <f>SMALL(9x9x9!$W$2:$AE$98,C75)</f>
        <v>534</v>
      </c>
      <c r="O75">
        <f>SMALL(9x9x9!$W$2:$AE$98,D75)</f>
        <v>535</v>
      </c>
      <c r="P75">
        <f>SMALL(9x9x9!$W$2:$AE$98,E75)</f>
        <v>536</v>
      </c>
      <c r="Q75">
        <f>SMALL(9x9x9!$W$2:$AE$98,F75)</f>
        <v>537</v>
      </c>
      <c r="R75">
        <f>SMALL(9x9x9!$W$2:$AE$98,G75)</f>
        <v>538</v>
      </c>
      <c r="S75">
        <f>SMALL(9x9x9!$W$2:$AE$98,H75)</f>
        <v>539</v>
      </c>
      <c r="T75">
        <f>SMALL(9x9x9!$W$2:$AE$98,I75)</f>
        <v>540</v>
      </c>
      <c r="W75" s="34">
        <f t="shared" si="121"/>
        <v>0</v>
      </c>
      <c r="X75" s="34">
        <f t="shared" si="112"/>
        <v>0</v>
      </c>
      <c r="Y75" s="34">
        <f t="shared" si="113"/>
        <v>0</v>
      </c>
      <c r="Z75" s="34">
        <f t="shared" si="114"/>
        <v>0</v>
      </c>
      <c r="AA75" s="34">
        <f t="shared" si="115"/>
        <v>0</v>
      </c>
      <c r="AB75" s="34">
        <f t="shared" si="116"/>
        <v>0</v>
      </c>
      <c r="AC75" s="34">
        <f t="shared" si="117"/>
        <v>0</v>
      </c>
      <c r="AD75" s="34">
        <f t="shared" si="118"/>
        <v>0</v>
      </c>
      <c r="AE75" s="34">
        <f t="shared" si="119"/>
        <v>0</v>
      </c>
    </row>
    <row r="76" spans="1:31" ht="12.75">
      <c r="A76">
        <f t="shared" si="122"/>
        <v>541</v>
      </c>
      <c r="B76">
        <f aca="true" t="shared" si="127" ref="B76:I76">A76+1</f>
        <v>542</v>
      </c>
      <c r="C76">
        <f t="shared" si="127"/>
        <v>543</v>
      </c>
      <c r="D76">
        <f t="shared" si="127"/>
        <v>544</v>
      </c>
      <c r="E76">
        <f t="shared" si="127"/>
        <v>545</v>
      </c>
      <c r="F76">
        <f t="shared" si="127"/>
        <v>546</v>
      </c>
      <c r="G76">
        <f t="shared" si="127"/>
        <v>547</v>
      </c>
      <c r="H76">
        <f t="shared" si="127"/>
        <v>548</v>
      </c>
      <c r="I76">
        <f t="shared" si="127"/>
        <v>549</v>
      </c>
      <c r="L76">
        <f>SMALL(9x9x9!$W$2:$AE$98,A76)</f>
        <v>541</v>
      </c>
      <c r="M76">
        <f>SMALL(9x9x9!$W$2:$AE$98,B76)</f>
        <v>542</v>
      </c>
      <c r="N76">
        <f>SMALL(9x9x9!$W$2:$AE$98,C76)</f>
        <v>543</v>
      </c>
      <c r="O76">
        <f>SMALL(9x9x9!$W$2:$AE$98,D76)</f>
        <v>544</v>
      </c>
      <c r="P76">
        <f>SMALL(9x9x9!$W$2:$AE$98,E76)</f>
        <v>545</v>
      </c>
      <c r="Q76">
        <f>SMALL(9x9x9!$W$2:$AE$98,F76)</f>
        <v>546</v>
      </c>
      <c r="R76">
        <f>SMALL(9x9x9!$W$2:$AE$98,G76)</f>
        <v>547</v>
      </c>
      <c r="S76">
        <f>SMALL(9x9x9!$W$2:$AE$98,H76)</f>
        <v>548</v>
      </c>
      <c r="T76">
        <f>SMALL(9x9x9!$W$2:$AE$98,I76)</f>
        <v>549</v>
      </c>
      <c r="W76" s="34">
        <f t="shared" si="121"/>
        <v>0</v>
      </c>
      <c r="X76" s="34">
        <f t="shared" si="112"/>
        <v>0</v>
      </c>
      <c r="Y76" s="34">
        <f t="shared" si="113"/>
        <v>0</v>
      </c>
      <c r="Z76" s="34">
        <f t="shared" si="114"/>
        <v>0</v>
      </c>
      <c r="AA76" s="34">
        <f t="shared" si="115"/>
        <v>0</v>
      </c>
      <c r="AB76" s="34">
        <f t="shared" si="116"/>
        <v>0</v>
      </c>
      <c r="AC76" s="34">
        <f t="shared" si="117"/>
        <v>0</v>
      </c>
      <c r="AD76" s="34">
        <f t="shared" si="118"/>
        <v>0</v>
      </c>
      <c r="AE76" s="34">
        <f t="shared" si="119"/>
        <v>0</v>
      </c>
    </row>
    <row r="77" spans="1:31" ht="12.75">
      <c r="A77">
        <f t="shared" si="122"/>
        <v>550</v>
      </c>
      <c r="B77">
        <f aca="true" t="shared" si="128" ref="B77:I77">A77+1</f>
        <v>551</v>
      </c>
      <c r="C77">
        <f t="shared" si="128"/>
        <v>552</v>
      </c>
      <c r="D77">
        <f t="shared" si="128"/>
        <v>553</v>
      </c>
      <c r="E77">
        <f t="shared" si="128"/>
        <v>554</v>
      </c>
      <c r="F77">
        <f t="shared" si="128"/>
        <v>555</v>
      </c>
      <c r="G77">
        <f t="shared" si="128"/>
        <v>556</v>
      </c>
      <c r="H77">
        <f t="shared" si="128"/>
        <v>557</v>
      </c>
      <c r="I77">
        <f t="shared" si="128"/>
        <v>558</v>
      </c>
      <c r="L77">
        <f>SMALL(9x9x9!$W$2:$AE$98,A77)</f>
        <v>550</v>
      </c>
      <c r="M77">
        <f>SMALL(9x9x9!$W$2:$AE$98,B77)</f>
        <v>551</v>
      </c>
      <c r="N77">
        <f>SMALL(9x9x9!$W$2:$AE$98,C77)</f>
        <v>552</v>
      </c>
      <c r="O77">
        <f>SMALL(9x9x9!$W$2:$AE$98,D77)</f>
        <v>553</v>
      </c>
      <c r="P77">
        <f>SMALL(9x9x9!$W$2:$AE$98,E77)</f>
        <v>554</v>
      </c>
      <c r="Q77">
        <f>SMALL(9x9x9!$W$2:$AE$98,F77)</f>
        <v>555</v>
      </c>
      <c r="R77">
        <f>SMALL(9x9x9!$W$2:$AE$98,G77)</f>
        <v>556</v>
      </c>
      <c r="S77">
        <f>SMALL(9x9x9!$W$2:$AE$98,H77)</f>
        <v>557</v>
      </c>
      <c r="T77">
        <f>SMALL(9x9x9!$W$2:$AE$98,I77)</f>
        <v>558</v>
      </c>
      <c r="W77" s="34">
        <f t="shared" si="121"/>
        <v>0</v>
      </c>
      <c r="X77" s="34">
        <f t="shared" si="112"/>
        <v>0</v>
      </c>
      <c r="Y77" s="34">
        <f t="shared" si="113"/>
        <v>0</v>
      </c>
      <c r="Z77" s="34">
        <f t="shared" si="114"/>
        <v>0</v>
      </c>
      <c r="AA77" s="34">
        <f t="shared" si="115"/>
        <v>0</v>
      </c>
      <c r="AB77" s="34">
        <f t="shared" si="116"/>
        <v>0</v>
      </c>
      <c r="AC77" s="34">
        <f t="shared" si="117"/>
        <v>0</v>
      </c>
      <c r="AD77" s="34">
        <f t="shared" si="118"/>
        <v>0</v>
      </c>
      <c r="AE77" s="34">
        <f t="shared" si="119"/>
        <v>0</v>
      </c>
    </row>
    <row r="78" spans="1:31" ht="12.75">
      <c r="A78">
        <f t="shared" si="122"/>
        <v>559</v>
      </c>
      <c r="B78">
        <f aca="true" t="shared" si="129" ref="B78:I78">A78+1</f>
        <v>560</v>
      </c>
      <c r="C78">
        <f t="shared" si="129"/>
        <v>561</v>
      </c>
      <c r="D78">
        <f t="shared" si="129"/>
        <v>562</v>
      </c>
      <c r="E78">
        <f t="shared" si="129"/>
        <v>563</v>
      </c>
      <c r="F78">
        <f t="shared" si="129"/>
        <v>564</v>
      </c>
      <c r="G78">
        <f t="shared" si="129"/>
        <v>565</v>
      </c>
      <c r="H78">
        <f t="shared" si="129"/>
        <v>566</v>
      </c>
      <c r="I78">
        <f t="shared" si="129"/>
        <v>567</v>
      </c>
      <c r="L78">
        <f>SMALL(9x9x9!$W$2:$AE$98,A78)</f>
        <v>559</v>
      </c>
      <c r="M78">
        <f>SMALL(9x9x9!$W$2:$AE$98,B78)</f>
        <v>560</v>
      </c>
      <c r="N78">
        <f>SMALL(9x9x9!$W$2:$AE$98,C78)</f>
        <v>561</v>
      </c>
      <c r="O78">
        <f>SMALL(9x9x9!$W$2:$AE$98,D78)</f>
        <v>562</v>
      </c>
      <c r="P78">
        <f>SMALL(9x9x9!$W$2:$AE$98,E78)</f>
        <v>563</v>
      </c>
      <c r="Q78">
        <f>SMALL(9x9x9!$W$2:$AE$98,F78)</f>
        <v>564</v>
      </c>
      <c r="R78">
        <f>SMALL(9x9x9!$W$2:$AE$98,G78)</f>
        <v>565</v>
      </c>
      <c r="S78">
        <f>SMALL(9x9x9!$W$2:$AE$98,H78)</f>
        <v>566</v>
      </c>
      <c r="T78">
        <f>SMALL(9x9x9!$W$2:$AE$98,I78)</f>
        <v>567</v>
      </c>
      <c r="W78" s="34">
        <f t="shared" si="121"/>
        <v>0</v>
      </c>
      <c r="X78" s="34">
        <f t="shared" si="112"/>
        <v>0</v>
      </c>
      <c r="Y78" s="34">
        <f t="shared" si="113"/>
        <v>0</v>
      </c>
      <c r="Z78" s="34">
        <f t="shared" si="114"/>
        <v>0</v>
      </c>
      <c r="AA78" s="34">
        <f t="shared" si="115"/>
        <v>0</v>
      </c>
      <c r="AB78" s="34">
        <f t="shared" si="116"/>
        <v>0</v>
      </c>
      <c r="AC78" s="34">
        <f t="shared" si="117"/>
        <v>0</v>
      </c>
      <c r="AD78" s="34">
        <f t="shared" si="118"/>
        <v>0</v>
      </c>
      <c r="AE78" s="34">
        <f t="shared" si="119"/>
        <v>0</v>
      </c>
    </row>
    <row r="81" spans="1:31" ht="12.75">
      <c r="A81">
        <f>A78+9</f>
        <v>568</v>
      </c>
      <c r="B81">
        <f aca="true" t="shared" si="130" ref="B81:I81">A81+1</f>
        <v>569</v>
      </c>
      <c r="C81">
        <f t="shared" si="130"/>
        <v>570</v>
      </c>
      <c r="D81">
        <f t="shared" si="130"/>
        <v>571</v>
      </c>
      <c r="E81">
        <f t="shared" si="130"/>
        <v>572</v>
      </c>
      <c r="F81">
        <f t="shared" si="130"/>
        <v>573</v>
      </c>
      <c r="G81">
        <f t="shared" si="130"/>
        <v>574</v>
      </c>
      <c r="H81">
        <f t="shared" si="130"/>
        <v>575</v>
      </c>
      <c r="I81">
        <f t="shared" si="130"/>
        <v>576</v>
      </c>
      <c r="L81">
        <f>SMALL(9x9x9!$W$2:$AE$98,A81)</f>
        <v>568</v>
      </c>
      <c r="M81">
        <f>SMALL(9x9x9!$W$2:$AE$98,B81)</f>
        <v>569</v>
      </c>
      <c r="N81">
        <f>SMALL(9x9x9!$W$2:$AE$98,C81)</f>
        <v>570</v>
      </c>
      <c r="O81">
        <f>SMALL(9x9x9!$W$2:$AE$98,D81)</f>
        <v>571</v>
      </c>
      <c r="P81">
        <f>SMALL(9x9x9!$W$2:$AE$98,E81)</f>
        <v>572</v>
      </c>
      <c r="Q81">
        <f>SMALL(9x9x9!$W$2:$AE$98,F81)</f>
        <v>573</v>
      </c>
      <c r="R81">
        <f>SMALL(9x9x9!$W$2:$AE$98,G81)</f>
        <v>574</v>
      </c>
      <c r="S81">
        <f>SMALL(9x9x9!$W$2:$AE$98,H81)</f>
        <v>575</v>
      </c>
      <c r="T81">
        <f>SMALL(9x9x9!$W$2:$AE$98,I81)</f>
        <v>576</v>
      </c>
      <c r="W81" s="34">
        <f>L81-A81</f>
        <v>0</v>
      </c>
      <c r="X81" s="34">
        <f aca="true" t="shared" si="131" ref="X81:X89">M81-B81</f>
        <v>0</v>
      </c>
      <c r="Y81" s="34">
        <f aca="true" t="shared" si="132" ref="Y81:Y89">N81-C81</f>
        <v>0</v>
      </c>
      <c r="Z81" s="34">
        <f aca="true" t="shared" si="133" ref="Z81:Z89">O81-D81</f>
        <v>0</v>
      </c>
      <c r="AA81" s="34">
        <f aca="true" t="shared" si="134" ref="AA81:AA89">P81-E81</f>
        <v>0</v>
      </c>
      <c r="AB81" s="34">
        <f aca="true" t="shared" si="135" ref="AB81:AB89">Q81-F81</f>
        <v>0</v>
      </c>
      <c r="AC81" s="34">
        <f aca="true" t="shared" si="136" ref="AC81:AC89">R81-G81</f>
        <v>0</v>
      </c>
      <c r="AD81" s="34">
        <f aca="true" t="shared" si="137" ref="AD81:AD89">S81-H81</f>
        <v>0</v>
      </c>
      <c r="AE81" s="34">
        <f aca="true" t="shared" si="138" ref="AE81:AE89">T81-I81</f>
        <v>0</v>
      </c>
    </row>
    <row r="82" spans="1:31" ht="12.75">
      <c r="A82">
        <f>A81+9</f>
        <v>577</v>
      </c>
      <c r="B82">
        <f>A82+1</f>
        <v>578</v>
      </c>
      <c r="C82">
        <f aca="true" t="shared" si="139" ref="C82:I82">B82+1</f>
        <v>579</v>
      </c>
      <c r="D82">
        <f t="shared" si="139"/>
        <v>580</v>
      </c>
      <c r="E82">
        <f t="shared" si="139"/>
        <v>581</v>
      </c>
      <c r="F82">
        <f t="shared" si="139"/>
        <v>582</v>
      </c>
      <c r="G82">
        <f t="shared" si="139"/>
        <v>583</v>
      </c>
      <c r="H82">
        <f t="shared" si="139"/>
        <v>584</v>
      </c>
      <c r="I82">
        <f t="shared" si="139"/>
        <v>585</v>
      </c>
      <c r="L82">
        <f>SMALL(9x9x9!$W$2:$AE$98,A82)</f>
        <v>577</v>
      </c>
      <c r="M82">
        <f>SMALL(9x9x9!$W$2:$AE$98,B82)</f>
        <v>578</v>
      </c>
      <c r="N82">
        <f>SMALL(9x9x9!$W$2:$AE$98,C82)</f>
        <v>579</v>
      </c>
      <c r="O82">
        <f>SMALL(9x9x9!$W$2:$AE$98,D82)</f>
        <v>580</v>
      </c>
      <c r="P82">
        <f>SMALL(9x9x9!$W$2:$AE$98,E82)</f>
        <v>581</v>
      </c>
      <c r="Q82">
        <f>SMALL(9x9x9!$W$2:$AE$98,F82)</f>
        <v>582</v>
      </c>
      <c r="R82">
        <f>SMALL(9x9x9!$W$2:$AE$98,G82)</f>
        <v>583</v>
      </c>
      <c r="S82">
        <f>SMALL(9x9x9!$W$2:$AE$98,H82)</f>
        <v>584</v>
      </c>
      <c r="T82">
        <f>SMALL(9x9x9!$W$2:$AE$98,I82)</f>
        <v>585</v>
      </c>
      <c r="W82" s="34">
        <f aca="true" t="shared" si="140" ref="W82:W89">L82-A82</f>
        <v>0</v>
      </c>
      <c r="X82" s="34">
        <f t="shared" si="131"/>
        <v>0</v>
      </c>
      <c r="Y82" s="34">
        <f t="shared" si="132"/>
        <v>0</v>
      </c>
      <c r="Z82" s="34">
        <f t="shared" si="133"/>
        <v>0</v>
      </c>
      <c r="AA82" s="34">
        <f t="shared" si="134"/>
        <v>0</v>
      </c>
      <c r="AB82" s="34">
        <f t="shared" si="135"/>
        <v>0</v>
      </c>
      <c r="AC82" s="34">
        <f t="shared" si="136"/>
        <v>0</v>
      </c>
      <c r="AD82" s="34">
        <f t="shared" si="137"/>
        <v>0</v>
      </c>
      <c r="AE82" s="34">
        <f t="shared" si="138"/>
        <v>0</v>
      </c>
    </row>
    <row r="83" spans="1:31" ht="12.75">
      <c r="A83">
        <f aca="true" t="shared" si="141" ref="A83:A89">A82+9</f>
        <v>586</v>
      </c>
      <c r="B83">
        <f aca="true" t="shared" si="142" ref="B83:I83">A83+1</f>
        <v>587</v>
      </c>
      <c r="C83">
        <f t="shared" si="142"/>
        <v>588</v>
      </c>
      <c r="D83">
        <f t="shared" si="142"/>
        <v>589</v>
      </c>
      <c r="E83">
        <f t="shared" si="142"/>
        <v>590</v>
      </c>
      <c r="F83">
        <f t="shared" si="142"/>
        <v>591</v>
      </c>
      <c r="G83">
        <f t="shared" si="142"/>
        <v>592</v>
      </c>
      <c r="H83">
        <f t="shared" si="142"/>
        <v>593</v>
      </c>
      <c r="I83">
        <f t="shared" si="142"/>
        <v>594</v>
      </c>
      <c r="L83">
        <f>SMALL(9x9x9!$W$2:$AE$98,A83)</f>
        <v>586</v>
      </c>
      <c r="M83">
        <f>SMALL(9x9x9!$W$2:$AE$98,B83)</f>
        <v>587</v>
      </c>
      <c r="N83">
        <f>SMALL(9x9x9!$W$2:$AE$98,C83)</f>
        <v>588</v>
      </c>
      <c r="O83">
        <f>SMALL(9x9x9!$W$2:$AE$98,D83)</f>
        <v>589</v>
      </c>
      <c r="P83">
        <f>SMALL(9x9x9!$W$2:$AE$98,E83)</f>
        <v>590</v>
      </c>
      <c r="Q83">
        <f>SMALL(9x9x9!$W$2:$AE$98,F83)</f>
        <v>591</v>
      </c>
      <c r="R83">
        <f>SMALL(9x9x9!$W$2:$AE$98,G83)</f>
        <v>592</v>
      </c>
      <c r="S83">
        <f>SMALL(9x9x9!$W$2:$AE$98,H83)</f>
        <v>593</v>
      </c>
      <c r="T83">
        <f>SMALL(9x9x9!$W$2:$AE$98,I83)</f>
        <v>594</v>
      </c>
      <c r="W83" s="34">
        <f t="shared" si="140"/>
        <v>0</v>
      </c>
      <c r="X83" s="34">
        <f t="shared" si="131"/>
        <v>0</v>
      </c>
      <c r="Y83" s="34">
        <f t="shared" si="132"/>
        <v>0</v>
      </c>
      <c r="Z83" s="34">
        <f t="shared" si="133"/>
        <v>0</v>
      </c>
      <c r="AA83" s="34">
        <f t="shared" si="134"/>
        <v>0</v>
      </c>
      <c r="AB83" s="34">
        <f t="shared" si="135"/>
        <v>0</v>
      </c>
      <c r="AC83" s="34">
        <f t="shared" si="136"/>
        <v>0</v>
      </c>
      <c r="AD83" s="34">
        <f t="shared" si="137"/>
        <v>0</v>
      </c>
      <c r="AE83" s="34">
        <f t="shared" si="138"/>
        <v>0</v>
      </c>
    </row>
    <row r="84" spans="1:31" ht="12.75">
      <c r="A84">
        <f t="shared" si="141"/>
        <v>595</v>
      </c>
      <c r="B84">
        <f aca="true" t="shared" si="143" ref="B84:I84">A84+1</f>
        <v>596</v>
      </c>
      <c r="C84">
        <f t="shared" si="143"/>
        <v>597</v>
      </c>
      <c r="D84">
        <f t="shared" si="143"/>
        <v>598</v>
      </c>
      <c r="E84">
        <f t="shared" si="143"/>
        <v>599</v>
      </c>
      <c r="F84">
        <f t="shared" si="143"/>
        <v>600</v>
      </c>
      <c r="G84">
        <f t="shared" si="143"/>
        <v>601</v>
      </c>
      <c r="H84">
        <f t="shared" si="143"/>
        <v>602</v>
      </c>
      <c r="I84">
        <f t="shared" si="143"/>
        <v>603</v>
      </c>
      <c r="L84">
        <f>SMALL(9x9x9!$W$2:$AE$98,A84)</f>
        <v>595</v>
      </c>
      <c r="M84">
        <f>SMALL(9x9x9!$W$2:$AE$98,B84)</f>
        <v>596</v>
      </c>
      <c r="N84">
        <f>SMALL(9x9x9!$W$2:$AE$98,C84)</f>
        <v>597</v>
      </c>
      <c r="O84">
        <f>SMALL(9x9x9!$W$2:$AE$98,D84)</f>
        <v>598</v>
      </c>
      <c r="P84">
        <f>SMALL(9x9x9!$W$2:$AE$98,E84)</f>
        <v>599</v>
      </c>
      <c r="Q84">
        <f>SMALL(9x9x9!$W$2:$AE$98,F84)</f>
        <v>600</v>
      </c>
      <c r="R84">
        <f>SMALL(9x9x9!$W$2:$AE$98,G84)</f>
        <v>601</v>
      </c>
      <c r="S84">
        <f>SMALL(9x9x9!$W$2:$AE$98,H84)</f>
        <v>602</v>
      </c>
      <c r="T84">
        <f>SMALL(9x9x9!$W$2:$AE$98,I84)</f>
        <v>603</v>
      </c>
      <c r="W84" s="34">
        <f t="shared" si="140"/>
        <v>0</v>
      </c>
      <c r="X84" s="34">
        <f t="shared" si="131"/>
        <v>0</v>
      </c>
      <c r="Y84" s="34">
        <f t="shared" si="132"/>
        <v>0</v>
      </c>
      <c r="Z84" s="34">
        <f t="shared" si="133"/>
        <v>0</v>
      </c>
      <c r="AA84" s="34">
        <f t="shared" si="134"/>
        <v>0</v>
      </c>
      <c r="AB84" s="34">
        <f t="shared" si="135"/>
        <v>0</v>
      </c>
      <c r="AC84" s="34">
        <f t="shared" si="136"/>
        <v>0</v>
      </c>
      <c r="AD84" s="34">
        <f t="shared" si="137"/>
        <v>0</v>
      </c>
      <c r="AE84" s="34">
        <f t="shared" si="138"/>
        <v>0</v>
      </c>
    </row>
    <row r="85" spans="1:31" ht="12.75">
      <c r="A85">
        <f t="shared" si="141"/>
        <v>604</v>
      </c>
      <c r="B85">
        <f aca="true" t="shared" si="144" ref="B85:I85">A85+1</f>
        <v>605</v>
      </c>
      <c r="C85">
        <f t="shared" si="144"/>
        <v>606</v>
      </c>
      <c r="D85">
        <f t="shared" si="144"/>
        <v>607</v>
      </c>
      <c r="E85">
        <f t="shared" si="144"/>
        <v>608</v>
      </c>
      <c r="F85">
        <f t="shared" si="144"/>
        <v>609</v>
      </c>
      <c r="G85">
        <f t="shared" si="144"/>
        <v>610</v>
      </c>
      <c r="H85">
        <f t="shared" si="144"/>
        <v>611</v>
      </c>
      <c r="I85">
        <f t="shared" si="144"/>
        <v>612</v>
      </c>
      <c r="L85">
        <f>SMALL(9x9x9!$W$2:$AE$98,A85)</f>
        <v>604</v>
      </c>
      <c r="M85">
        <f>SMALL(9x9x9!$W$2:$AE$98,B85)</f>
        <v>605</v>
      </c>
      <c r="N85">
        <f>SMALL(9x9x9!$W$2:$AE$98,C85)</f>
        <v>606</v>
      </c>
      <c r="O85">
        <f>SMALL(9x9x9!$W$2:$AE$98,D85)</f>
        <v>607</v>
      </c>
      <c r="P85">
        <f>SMALL(9x9x9!$W$2:$AE$98,E85)</f>
        <v>608</v>
      </c>
      <c r="Q85">
        <f>SMALL(9x9x9!$W$2:$AE$98,F85)</f>
        <v>609</v>
      </c>
      <c r="R85">
        <f>SMALL(9x9x9!$W$2:$AE$98,G85)</f>
        <v>610</v>
      </c>
      <c r="S85">
        <f>SMALL(9x9x9!$W$2:$AE$98,H85)</f>
        <v>611</v>
      </c>
      <c r="T85">
        <f>SMALL(9x9x9!$W$2:$AE$98,I85)</f>
        <v>612</v>
      </c>
      <c r="W85" s="34">
        <f t="shared" si="140"/>
        <v>0</v>
      </c>
      <c r="X85" s="34">
        <f t="shared" si="131"/>
        <v>0</v>
      </c>
      <c r="Y85" s="34">
        <f t="shared" si="132"/>
        <v>0</v>
      </c>
      <c r="Z85" s="34">
        <f t="shared" si="133"/>
        <v>0</v>
      </c>
      <c r="AA85" s="34">
        <f t="shared" si="134"/>
        <v>0</v>
      </c>
      <c r="AB85" s="34">
        <f t="shared" si="135"/>
        <v>0</v>
      </c>
      <c r="AC85" s="34">
        <f t="shared" si="136"/>
        <v>0</v>
      </c>
      <c r="AD85" s="34">
        <f t="shared" si="137"/>
        <v>0</v>
      </c>
      <c r="AE85" s="34">
        <f t="shared" si="138"/>
        <v>0</v>
      </c>
    </row>
    <row r="86" spans="1:31" ht="12.75">
      <c r="A86">
        <f t="shared" si="141"/>
        <v>613</v>
      </c>
      <c r="B86">
        <f aca="true" t="shared" si="145" ref="B86:I86">A86+1</f>
        <v>614</v>
      </c>
      <c r="C86">
        <f t="shared" si="145"/>
        <v>615</v>
      </c>
      <c r="D86">
        <f t="shared" si="145"/>
        <v>616</v>
      </c>
      <c r="E86">
        <f t="shared" si="145"/>
        <v>617</v>
      </c>
      <c r="F86">
        <f t="shared" si="145"/>
        <v>618</v>
      </c>
      <c r="G86">
        <f t="shared" si="145"/>
        <v>619</v>
      </c>
      <c r="H86">
        <f t="shared" si="145"/>
        <v>620</v>
      </c>
      <c r="I86">
        <f t="shared" si="145"/>
        <v>621</v>
      </c>
      <c r="L86">
        <f>SMALL(9x9x9!$W$2:$AE$98,A86)</f>
        <v>613</v>
      </c>
      <c r="M86">
        <f>SMALL(9x9x9!$W$2:$AE$98,B86)</f>
        <v>614</v>
      </c>
      <c r="N86">
        <f>SMALL(9x9x9!$W$2:$AE$98,C86)</f>
        <v>615</v>
      </c>
      <c r="O86">
        <f>SMALL(9x9x9!$W$2:$AE$98,D86)</f>
        <v>616</v>
      </c>
      <c r="P86">
        <f>SMALL(9x9x9!$W$2:$AE$98,E86)</f>
        <v>617</v>
      </c>
      <c r="Q86">
        <f>SMALL(9x9x9!$W$2:$AE$98,F86)</f>
        <v>618</v>
      </c>
      <c r="R86">
        <f>SMALL(9x9x9!$W$2:$AE$98,G86)</f>
        <v>619</v>
      </c>
      <c r="S86">
        <f>SMALL(9x9x9!$W$2:$AE$98,H86)</f>
        <v>620</v>
      </c>
      <c r="T86">
        <f>SMALL(9x9x9!$W$2:$AE$98,I86)</f>
        <v>621</v>
      </c>
      <c r="W86" s="34">
        <f t="shared" si="140"/>
        <v>0</v>
      </c>
      <c r="X86" s="34">
        <f t="shared" si="131"/>
        <v>0</v>
      </c>
      <c r="Y86" s="34">
        <f t="shared" si="132"/>
        <v>0</v>
      </c>
      <c r="Z86" s="34">
        <f t="shared" si="133"/>
        <v>0</v>
      </c>
      <c r="AA86" s="34">
        <f t="shared" si="134"/>
        <v>0</v>
      </c>
      <c r="AB86" s="34">
        <f t="shared" si="135"/>
        <v>0</v>
      </c>
      <c r="AC86" s="34">
        <f t="shared" si="136"/>
        <v>0</v>
      </c>
      <c r="AD86" s="34">
        <f t="shared" si="137"/>
        <v>0</v>
      </c>
      <c r="AE86" s="34">
        <f t="shared" si="138"/>
        <v>0</v>
      </c>
    </row>
    <row r="87" spans="1:31" ht="12.75">
      <c r="A87">
        <f t="shared" si="141"/>
        <v>622</v>
      </c>
      <c r="B87">
        <f aca="true" t="shared" si="146" ref="B87:I87">A87+1</f>
        <v>623</v>
      </c>
      <c r="C87">
        <f t="shared" si="146"/>
        <v>624</v>
      </c>
      <c r="D87">
        <f t="shared" si="146"/>
        <v>625</v>
      </c>
      <c r="E87">
        <f t="shared" si="146"/>
        <v>626</v>
      </c>
      <c r="F87">
        <f t="shared" si="146"/>
        <v>627</v>
      </c>
      <c r="G87">
        <f t="shared" si="146"/>
        <v>628</v>
      </c>
      <c r="H87">
        <f t="shared" si="146"/>
        <v>629</v>
      </c>
      <c r="I87">
        <f t="shared" si="146"/>
        <v>630</v>
      </c>
      <c r="L87">
        <f>SMALL(9x9x9!$W$2:$AE$98,A87)</f>
        <v>622</v>
      </c>
      <c r="M87">
        <f>SMALL(9x9x9!$W$2:$AE$98,B87)</f>
        <v>623</v>
      </c>
      <c r="N87">
        <f>SMALL(9x9x9!$W$2:$AE$98,C87)</f>
        <v>624</v>
      </c>
      <c r="O87">
        <f>SMALL(9x9x9!$W$2:$AE$98,D87)</f>
        <v>625</v>
      </c>
      <c r="P87">
        <f>SMALL(9x9x9!$W$2:$AE$98,E87)</f>
        <v>626</v>
      </c>
      <c r="Q87">
        <f>SMALL(9x9x9!$W$2:$AE$98,F87)</f>
        <v>627</v>
      </c>
      <c r="R87">
        <f>SMALL(9x9x9!$W$2:$AE$98,G87)</f>
        <v>628</v>
      </c>
      <c r="S87">
        <f>SMALL(9x9x9!$W$2:$AE$98,H87)</f>
        <v>629</v>
      </c>
      <c r="T87">
        <f>SMALL(9x9x9!$W$2:$AE$98,I87)</f>
        <v>630</v>
      </c>
      <c r="W87" s="34">
        <f t="shared" si="140"/>
        <v>0</v>
      </c>
      <c r="X87" s="34">
        <f t="shared" si="131"/>
        <v>0</v>
      </c>
      <c r="Y87" s="34">
        <f t="shared" si="132"/>
        <v>0</v>
      </c>
      <c r="Z87" s="34">
        <f t="shared" si="133"/>
        <v>0</v>
      </c>
      <c r="AA87" s="34">
        <f t="shared" si="134"/>
        <v>0</v>
      </c>
      <c r="AB87" s="34">
        <f t="shared" si="135"/>
        <v>0</v>
      </c>
      <c r="AC87" s="34">
        <f t="shared" si="136"/>
        <v>0</v>
      </c>
      <c r="AD87" s="34">
        <f t="shared" si="137"/>
        <v>0</v>
      </c>
      <c r="AE87" s="34">
        <f t="shared" si="138"/>
        <v>0</v>
      </c>
    </row>
    <row r="88" spans="1:31" ht="12.75">
      <c r="A88">
        <f t="shared" si="141"/>
        <v>631</v>
      </c>
      <c r="B88">
        <f aca="true" t="shared" si="147" ref="B88:I88">A88+1</f>
        <v>632</v>
      </c>
      <c r="C88">
        <f t="shared" si="147"/>
        <v>633</v>
      </c>
      <c r="D88">
        <f t="shared" si="147"/>
        <v>634</v>
      </c>
      <c r="E88">
        <f t="shared" si="147"/>
        <v>635</v>
      </c>
      <c r="F88">
        <f t="shared" si="147"/>
        <v>636</v>
      </c>
      <c r="G88">
        <f t="shared" si="147"/>
        <v>637</v>
      </c>
      <c r="H88">
        <f t="shared" si="147"/>
        <v>638</v>
      </c>
      <c r="I88">
        <f t="shared" si="147"/>
        <v>639</v>
      </c>
      <c r="L88">
        <f>SMALL(9x9x9!$W$2:$AE$98,A88)</f>
        <v>631</v>
      </c>
      <c r="M88">
        <f>SMALL(9x9x9!$W$2:$AE$98,B88)</f>
        <v>632</v>
      </c>
      <c r="N88">
        <f>SMALL(9x9x9!$W$2:$AE$98,C88)</f>
        <v>633</v>
      </c>
      <c r="O88">
        <f>SMALL(9x9x9!$W$2:$AE$98,D88)</f>
        <v>634</v>
      </c>
      <c r="P88">
        <f>SMALL(9x9x9!$W$2:$AE$98,E88)</f>
        <v>635</v>
      </c>
      <c r="Q88">
        <f>SMALL(9x9x9!$W$2:$AE$98,F88)</f>
        <v>636</v>
      </c>
      <c r="R88">
        <f>SMALL(9x9x9!$W$2:$AE$98,G88)</f>
        <v>637</v>
      </c>
      <c r="S88">
        <f>SMALL(9x9x9!$W$2:$AE$98,H88)</f>
        <v>638</v>
      </c>
      <c r="T88">
        <f>SMALL(9x9x9!$W$2:$AE$98,I88)</f>
        <v>639</v>
      </c>
      <c r="W88" s="34">
        <f t="shared" si="140"/>
        <v>0</v>
      </c>
      <c r="X88" s="34">
        <f t="shared" si="131"/>
        <v>0</v>
      </c>
      <c r="Y88" s="34">
        <f t="shared" si="132"/>
        <v>0</v>
      </c>
      <c r="Z88" s="34">
        <f t="shared" si="133"/>
        <v>0</v>
      </c>
      <c r="AA88" s="34">
        <f t="shared" si="134"/>
        <v>0</v>
      </c>
      <c r="AB88" s="34">
        <f t="shared" si="135"/>
        <v>0</v>
      </c>
      <c r="AC88" s="34">
        <f t="shared" si="136"/>
        <v>0</v>
      </c>
      <c r="AD88" s="34">
        <f t="shared" si="137"/>
        <v>0</v>
      </c>
      <c r="AE88" s="34">
        <f t="shared" si="138"/>
        <v>0</v>
      </c>
    </row>
    <row r="89" spans="1:31" ht="12.75">
      <c r="A89">
        <f t="shared" si="141"/>
        <v>640</v>
      </c>
      <c r="B89">
        <f aca="true" t="shared" si="148" ref="B89:I89">A89+1</f>
        <v>641</v>
      </c>
      <c r="C89">
        <f t="shared" si="148"/>
        <v>642</v>
      </c>
      <c r="D89">
        <f t="shared" si="148"/>
        <v>643</v>
      </c>
      <c r="E89">
        <f t="shared" si="148"/>
        <v>644</v>
      </c>
      <c r="F89">
        <f t="shared" si="148"/>
        <v>645</v>
      </c>
      <c r="G89">
        <f t="shared" si="148"/>
        <v>646</v>
      </c>
      <c r="H89">
        <f t="shared" si="148"/>
        <v>647</v>
      </c>
      <c r="I89">
        <f t="shared" si="148"/>
        <v>648</v>
      </c>
      <c r="L89">
        <f>SMALL(9x9x9!$W$2:$AE$98,A89)</f>
        <v>640</v>
      </c>
      <c r="M89">
        <f>SMALL(9x9x9!$W$2:$AE$98,B89)</f>
        <v>641</v>
      </c>
      <c r="N89">
        <f>SMALL(9x9x9!$W$2:$AE$98,C89)</f>
        <v>642</v>
      </c>
      <c r="O89">
        <f>SMALL(9x9x9!$W$2:$AE$98,D89)</f>
        <v>643</v>
      </c>
      <c r="P89">
        <f>SMALL(9x9x9!$W$2:$AE$98,E89)</f>
        <v>644</v>
      </c>
      <c r="Q89">
        <f>SMALL(9x9x9!$W$2:$AE$98,F89)</f>
        <v>645</v>
      </c>
      <c r="R89">
        <f>SMALL(9x9x9!$W$2:$AE$98,G89)</f>
        <v>646</v>
      </c>
      <c r="S89">
        <f>SMALL(9x9x9!$W$2:$AE$98,H89)</f>
        <v>647</v>
      </c>
      <c r="T89">
        <f>SMALL(9x9x9!$W$2:$AE$98,I89)</f>
        <v>648</v>
      </c>
      <c r="W89" s="34">
        <f t="shared" si="140"/>
        <v>0</v>
      </c>
      <c r="X89" s="34">
        <f t="shared" si="131"/>
        <v>0</v>
      </c>
      <c r="Y89" s="34">
        <f t="shared" si="132"/>
        <v>0</v>
      </c>
      <c r="Z89" s="34">
        <f t="shared" si="133"/>
        <v>0</v>
      </c>
      <c r="AA89" s="34">
        <f t="shared" si="134"/>
        <v>0</v>
      </c>
      <c r="AB89" s="34">
        <f t="shared" si="135"/>
        <v>0</v>
      </c>
      <c r="AC89" s="34">
        <f t="shared" si="136"/>
        <v>0</v>
      </c>
      <c r="AD89" s="34">
        <f t="shared" si="137"/>
        <v>0</v>
      </c>
      <c r="AE89" s="34">
        <f t="shared" si="138"/>
        <v>0</v>
      </c>
    </row>
    <row r="92" spans="1:31" ht="12.75">
      <c r="A92">
        <f>A89+9</f>
        <v>649</v>
      </c>
      <c r="B92">
        <f aca="true" t="shared" si="149" ref="B92:I92">A92+1</f>
        <v>650</v>
      </c>
      <c r="C92">
        <f t="shared" si="149"/>
        <v>651</v>
      </c>
      <c r="D92">
        <f t="shared" si="149"/>
        <v>652</v>
      </c>
      <c r="E92">
        <f t="shared" si="149"/>
        <v>653</v>
      </c>
      <c r="F92">
        <f t="shared" si="149"/>
        <v>654</v>
      </c>
      <c r="G92">
        <f t="shared" si="149"/>
        <v>655</v>
      </c>
      <c r="H92">
        <f t="shared" si="149"/>
        <v>656</v>
      </c>
      <c r="I92">
        <f t="shared" si="149"/>
        <v>657</v>
      </c>
      <c r="L92">
        <f>SMALL(9x9x9!$W$2:$AE$98,A92)</f>
        <v>649</v>
      </c>
      <c r="M92">
        <f>SMALL(9x9x9!$W$2:$AE$98,B92)</f>
        <v>650</v>
      </c>
      <c r="N92">
        <f>SMALL(9x9x9!$W$2:$AE$98,C92)</f>
        <v>651</v>
      </c>
      <c r="O92">
        <f>SMALL(9x9x9!$W$2:$AE$98,D92)</f>
        <v>652</v>
      </c>
      <c r="P92">
        <f>SMALL(9x9x9!$W$2:$AE$98,E92)</f>
        <v>653</v>
      </c>
      <c r="Q92">
        <f>SMALL(9x9x9!$W$2:$AE$98,F92)</f>
        <v>654</v>
      </c>
      <c r="R92">
        <f>SMALL(9x9x9!$W$2:$AE$98,G92)</f>
        <v>655</v>
      </c>
      <c r="S92">
        <f>SMALL(9x9x9!$W$2:$AE$98,H92)</f>
        <v>656</v>
      </c>
      <c r="T92">
        <f>SMALL(9x9x9!$W$2:$AE$98,I92)</f>
        <v>657</v>
      </c>
      <c r="W92" s="34">
        <f>L92-A92</f>
        <v>0</v>
      </c>
      <c r="X92" s="34">
        <f aca="true" t="shared" si="150" ref="X92:X100">M92-B92</f>
        <v>0</v>
      </c>
      <c r="Y92" s="34">
        <f aca="true" t="shared" si="151" ref="Y92:Y100">N92-C92</f>
        <v>0</v>
      </c>
      <c r="Z92" s="34">
        <f aca="true" t="shared" si="152" ref="Z92:Z100">O92-D92</f>
        <v>0</v>
      </c>
      <c r="AA92" s="34">
        <f aca="true" t="shared" si="153" ref="AA92:AA100">P92-E92</f>
        <v>0</v>
      </c>
      <c r="AB92" s="34">
        <f aca="true" t="shared" si="154" ref="AB92:AB100">Q92-F92</f>
        <v>0</v>
      </c>
      <c r="AC92" s="34">
        <f aca="true" t="shared" si="155" ref="AC92:AC100">R92-G92</f>
        <v>0</v>
      </c>
      <c r="AD92" s="34">
        <f aca="true" t="shared" si="156" ref="AD92:AD100">S92-H92</f>
        <v>0</v>
      </c>
      <c r="AE92" s="34">
        <f aca="true" t="shared" si="157" ref="AE92:AE100">T92-I92</f>
        <v>0</v>
      </c>
    </row>
    <row r="93" spans="1:31" ht="12.75">
      <c r="A93">
        <f>A92+9</f>
        <v>658</v>
      </c>
      <c r="B93">
        <f>A93+1</f>
        <v>659</v>
      </c>
      <c r="C93">
        <f aca="true" t="shared" si="158" ref="C93:I93">B93+1</f>
        <v>660</v>
      </c>
      <c r="D93">
        <f t="shared" si="158"/>
        <v>661</v>
      </c>
      <c r="E93">
        <f t="shared" si="158"/>
        <v>662</v>
      </c>
      <c r="F93">
        <f t="shared" si="158"/>
        <v>663</v>
      </c>
      <c r="G93">
        <f t="shared" si="158"/>
        <v>664</v>
      </c>
      <c r="H93">
        <f t="shared" si="158"/>
        <v>665</v>
      </c>
      <c r="I93">
        <f t="shared" si="158"/>
        <v>666</v>
      </c>
      <c r="L93">
        <f>SMALL(9x9x9!$W$2:$AE$98,A93)</f>
        <v>658</v>
      </c>
      <c r="M93">
        <f>SMALL(9x9x9!$W$2:$AE$98,B93)</f>
        <v>659</v>
      </c>
      <c r="N93">
        <f>SMALL(9x9x9!$W$2:$AE$98,C93)</f>
        <v>660</v>
      </c>
      <c r="O93">
        <f>SMALL(9x9x9!$W$2:$AE$98,D93)</f>
        <v>661</v>
      </c>
      <c r="P93">
        <f>SMALL(9x9x9!$W$2:$AE$98,E93)</f>
        <v>662</v>
      </c>
      <c r="Q93">
        <f>SMALL(9x9x9!$W$2:$AE$98,F93)</f>
        <v>663</v>
      </c>
      <c r="R93">
        <f>SMALL(9x9x9!$W$2:$AE$98,G93)</f>
        <v>664</v>
      </c>
      <c r="S93">
        <f>SMALL(9x9x9!$W$2:$AE$98,H93)</f>
        <v>665</v>
      </c>
      <c r="T93">
        <f>SMALL(9x9x9!$W$2:$AE$98,I93)</f>
        <v>666</v>
      </c>
      <c r="W93" s="34">
        <f aca="true" t="shared" si="159" ref="W93:W100">L93-A93</f>
        <v>0</v>
      </c>
      <c r="X93" s="34">
        <f t="shared" si="150"/>
        <v>0</v>
      </c>
      <c r="Y93" s="34">
        <f t="shared" si="151"/>
        <v>0</v>
      </c>
      <c r="Z93" s="34">
        <f t="shared" si="152"/>
        <v>0</v>
      </c>
      <c r="AA93" s="34">
        <f t="shared" si="153"/>
        <v>0</v>
      </c>
      <c r="AB93" s="34">
        <f t="shared" si="154"/>
        <v>0</v>
      </c>
      <c r="AC93" s="34">
        <f t="shared" si="155"/>
        <v>0</v>
      </c>
      <c r="AD93" s="34">
        <f t="shared" si="156"/>
        <v>0</v>
      </c>
      <c r="AE93" s="34">
        <f t="shared" si="157"/>
        <v>0</v>
      </c>
    </row>
    <row r="94" spans="1:31" ht="12.75">
      <c r="A94">
        <f aca="true" t="shared" si="160" ref="A94:A100">A93+9</f>
        <v>667</v>
      </c>
      <c r="B94">
        <f aca="true" t="shared" si="161" ref="B94:I94">A94+1</f>
        <v>668</v>
      </c>
      <c r="C94">
        <f t="shared" si="161"/>
        <v>669</v>
      </c>
      <c r="D94">
        <f t="shared" si="161"/>
        <v>670</v>
      </c>
      <c r="E94">
        <f t="shared" si="161"/>
        <v>671</v>
      </c>
      <c r="F94">
        <f t="shared" si="161"/>
        <v>672</v>
      </c>
      <c r="G94">
        <f t="shared" si="161"/>
        <v>673</v>
      </c>
      <c r="H94">
        <f t="shared" si="161"/>
        <v>674</v>
      </c>
      <c r="I94">
        <f t="shared" si="161"/>
        <v>675</v>
      </c>
      <c r="L94">
        <f>SMALL(9x9x9!$W$2:$AE$98,A94)</f>
        <v>667</v>
      </c>
      <c r="M94">
        <f>SMALL(9x9x9!$W$2:$AE$98,B94)</f>
        <v>668</v>
      </c>
      <c r="N94">
        <f>SMALL(9x9x9!$W$2:$AE$98,C94)</f>
        <v>669</v>
      </c>
      <c r="O94">
        <f>SMALL(9x9x9!$W$2:$AE$98,D94)</f>
        <v>670</v>
      </c>
      <c r="P94">
        <f>SMALL(9x9x9!$W$2:$AE$98,E94)</f>
        <v>671</v>
      </c>
      <c r="Q94">
        <f>SMALL(9x9x9!$W$2:$AE$98,F94)</f>
        <v>672</v>
      </c>
      <c r="R94">
        <f>SMALL(9x9x9!$W$2:$AE$98,G94)</f>
        <v>673</v>
      </c>
      <c r="S94">
        <f>SMALL(9x9x9!$W$2:$AE$98,H94)</f>
        <v>674</v>
      </c>
      <c r="T94">
        <f>SMALL(9x9x9!$W$2:$AE$98,I94)</f>
        <v>675</v>
      </c>
      <c r="W94" s="34">
        <f t="shared" si="159"/>
        <v>0</v>
      </c>
      <c r="X94" s="34">
        <f t="shared" si="150"/>
        <v>0</v>
      </c>
      <c r="Y94" s="34">
        <f t="shared" si="151"/>
        <v>0</v>
      </c>
      <c r="Z94" s="34">
        <f t="shared" si="152"/>
        <v>0</v>
      </c>
      <c r="AA94" s="34">
        <f t="shared" si="153"/>
        <v>0</v>
      </c>
      <c r="AB94" s="34">
        <f t="shared" si="154"/>
        <v>0</v>
      </c>
      <c r="AC94" s="34">
        <f t="shared" si="155"/>
        <v>0</v>
      </c>
      <c r="AD94" s="34">
        <f t="shared" si="156"/>
        <v>0</v>
      </c>
      <c r="AE94" s="34">
        <f t="shared" si="157"/>
        <v>0</v>
      </c>
    </row>
    <row r="95" spans="1:31" ht="12.75">
      <c r="A95">
        <f t="shared" si="160"/>
        <v>676</v>
      </c>
      <c r="B95">
        <f aca="true" t="shared" si="162" ref="B95:I95">A95+1</f>
        <v>677</v>
      </c>
      <c r="C95">
        <f t="shared" si="162"/>
        <v>678</v>
      </c>
      <c r="D95">
        <f t="shared" si="162"/>
        <v>679</v>
      </c>
      <c r="E95">
        <f t="shared" si="162"/>
        <v>680</v>
      </c>
      <c r="F95">
        <f t="shared" si="162"/>
        <v>681</v>
      </c>
      <c r="G95">
        <f t="shared" si="162"/>
        <v>682</v>
      </c>
      <c r="H95">
        <f t="shared" si="162"/>
        <v>683</v>
      </c>
      <c r="I95">
        <f t="shared" si="162"/>
        <v>684</v>
      </c>
      <c r="L95">
        <f>SMALL(9x9x9!$W$2:$AE$98,A95)</f>
        <v>676</v>
      </c>
      <c r="M95">
        <f>SMALL(9x9x9!$W$2:$AE$98,B95)</f>
        <v>677</v>
      </c>
      <c r="N95">
        <f>SMALL(9x9x9!$W$2:$AE$98,C95)</f>
        <v>678</v>
      </c>
      <c r="O95">
        <f>SMALL(9x9x9!$W$2:$AE$98,D95)</f>
        <v>679</v>
      </c>
      <c r="P95">
        <f>SMALL(9x9x9!$W$2:$AE$98,E95)</f>
        <v>680</v>
      </c>
      <c r="Q95">
        <f>SMALL(9x9x9!$W$2:$AE$98,F95)</f>
        <v>681</v>
      </c>
      <c r="R95">
        <f>SMALL(9x9x9!$W$2:$AE$98,G95)</f>
        <v>682</v>
      </c>
      <c r="S95">
        <f>SMALL(9x9x9!$W$2:$AE$98,H95)</f>
        <v>683</v>
      </c>
      <c r="T95">
        <f>SMALL(9x9x9!$W$2:$AE$98,I95)</f>
        <v>684</v>
      </c>
      <c r="W95" s="34">
        <f t="shared" si="159"/>
        <v>0</v>
      </c>
      <c r="X95" s="34">
        <f t="shared" si="150"/>
        <v>0</v>
      </c>
      <c r="Y95" s="34">
        <f t="shared" si="151"/>
        <v>0</v>
      </c>
      <c r="Z95" s="34">
        <f t="shared" si="152"/>
        <v>0</v>
      </c>
      <c r="AA95" s="34">
        <f t="shared" si="153"/>
        <v>0</v>
      </c>
      <c r="AB95" s="34">
        <f t="shared" si="154"/>
        <v>0</v>
      </c>
      <c r="AC95" s="34">
        <f t="shared" si="155"/>
        <v>0</v>
      </c>
      <c r="AD95" s="34">
        <f t="shared" si="156"/>
        <v>0</v>
      </c>
      <c r="AE95" s="34">
        <f t="shared" si="157"/>
        <v>0</v>
      </c>
    </row>
    <row r="96" spans="1:31" ht="12.75">
      <c r="A96">
        <f t="shared" si="160"/>
        <v>685</v>
      </c>
      <c r="B96">
        <f aca="true" t="shared" si="163" ref="B96:I96">A96+1</f>
        <v>686</v>
      </c>
      <c r="C96">
        <f t="shared" si="163"/>
        <v>687</v>
      </c>
      <c r="D96">
        <f t="shared" si="163"/>
        <v>688</v>
      </c>
      <c r="E96">
        <f t="shared" si="163"/>
        <v>689</v>
      </c>
      <c r="F96">
        <f t="shared" si="163"/>
        <v>690</v>
      </c>
      <c r="G96">
        <f t="shared" si="163"/>
        <v>691</v>
      </c>
      <c r="H96">
        <f t="shared" si="163"/>
        <v>692</v>
      </c>
      <c r="I96">
        <f t="shared" si="163"/>
        <v>693</v>
      </c>
      <c r="L96">
        <f>SMALL(9x9x9!$W$2:$AE$98,A96)</f>
        <v>685</v>
      </c>
      <c r="M96">
        <f>SMALL(9x9x9!$W$2:$AE$98,B96)</f>
        <v>686</v>
      </c>
      <c r="N96">
        <f>SMALL(9x9x9!$W$2:$AE$98,C96)</f>
        <v>687</v>
      </c>
      <c r="O96">
        <f>SMALL(9x9x9!$W$2:$AE$98,D96)</f>
        <v>688</v>
      </c>
      <c r="P96">
        <f>SMALL(9x9x9!$W$2:$AE$98,E96)</f>
        <v>689</v>
      </c>
      <c r="Q96">
        <f>SMALL(9x9x9!$W$2:$AE$98,F96)</f>
        <v>690</v>
      </c>
      <c r="R96">
        <f>SMALL(9x9x9!$W$2:$AE$98,G96)</f>
        <v>691</v>
      </c>
      <c r="S96">
        <f>SMALL(9x9x9!$W$2:$AE$98,H96)</f>
        <v>692</v>
      </c>
      <c r="T96">
        <f>SMALL(9x9x9!$W$2:$AE$98,I96)</f>
        <v>693</v>
      </c>
      <c r="W96" s="34">
        <f t="shared" si="159"/>
        <v>0</v>
      </c>
      <c r="X96" s="34">
        <f t="shared" si="150"/>
        <v>0</v>
      </c>
      <c r="Y96" s="34">
        <f t="shared" si="151"/>
        <v>0</v>
      </c>
      <c r="Z96" s="34">
        <f t="shared" si="152"/>
        <v>0</v>
      </c>
      <c r="AA96" s="34">
        <f t="shared" si="153"/>
        <v>0</v>
      </c>
      <c r="AB96" s="34">
        <f t="shared" si="154"/>
        <v>0</v>
      </c>
      <c r="AC96" s="34">
        <f t="shared" si="155"/>
        <v>0</v>
      </c>
      <c r="AD96" s="34">
        <f t="shared" si="156"/>
        <v>0</v>
      </c>
      <c r="AE96" s="34">
        <f t="shared" si="157"/>
        <v>0</v>
      </c>
    </row>
    <row r="97" spans="1:31" ht="12.75">
      <c r="A97">
        <f t="shared" si="160"/>
        <v>694</v>
      </c>
      <c r="B97">
        <f aca="true" t="shared" si="164" ref="B97:I97">A97+1</f>
        <v>695</v>
      </c>
      <c r="C97">
        <f t="shared" si="164"/>
        <v>696</v>
      </c>
      <c r="D97">
        <f t="shared" si="164"/>
        <v>697</v>
      </c>
      <c r="E97">
        <f t="shared" si="164"/>
        <v>698</v>
      </c>
      <c r="F97">
        <f t="shared" si="164"/>
        <v>699</v>
      </c>
      <c r="G97">
        <f t="shared" si="164"/>
        <v>700</v>
      </c>
      <c r="H97">
        <f t="shared" si="164"/>
        <v>701</v>
      </c>
      <c r="I97">
        <f t="shared" si="164"/>
        <v>702</v>
      </c>
      <c r="L97">
        <f>SMALL(9x9x9!$W$2:$AE$98,A97)</f>
        <v>694</v>
      </c>
      <c r="M97">
        <f>SMALL(9x9x9!$W$2:$AE$98,B97)</f>
        <v>695</v>
      </c>
      <c r="N97">
        <f>SMALL(9x9x9!$W$2:$AE$98,C97)</f>
        <v>696</v>
      </c>
      <c r="O97">
        <f>SMALL(9x9x9!$W$2:$AE$98,D97)</f>
        <v>697</v>
      </c>
      <c r="P97">
        <f>SMALL(9x9x9!$W$2:$AE$98,E97)</f>
        <v>698</v>
      </c>
      <c r="Q97">
        <f>SMALL(9x9x9!$W$2:$AE$98,F97)</f>
        <v>699</v>
      </c>
      <c r="R97">
        <f>SMALL(9x9x9!$W$2:$AE$98,G97)</f>
        <v>700</v>
      </c>
      <c r="S97">
        <f>SMALL(9x9x9!$W$2:$AE$98,H97)</f>
        <v>701</v>
      </c>
      <c r="T97">
        <f>SMALL(9x9x9!$W$2:$AE$98,I97)</f>
        <v>702</v>
      </c>
      <c r="W97" s="34">
        <f t="shared" si="159"/>
        <v>0</v>
      </c>
      <c r="X97" s="34">
        <f t="shared" si="150"/>
        <v>0</v>
      </c>
      <c r="Y97" s="34">
        <f t="shared" si="151"/>
        <v>0</v>
      </c>
      <c r="Z97" s="34">
        <f t="shared" si="152"/>
        <v>0</v>
      </c>
      <c r="AA97" s="34">
        <f t="shared" si="153"/>
        <v>0</v>
      </c>
      <c r="AB97" s="34">
        <f t="shared" si="154"/>
        <v>0</v>
      </c>
      <c r="AC97" s="34">
        <f t="shared" si="155"/>
        <v>0</v>
      </c>
      <c r="AD97" s="34">
        <f t="shared" si="156"/>
        <v>0</v>
      </c>
      <c r="AE97" s="34">
        <f t="shared" si="157"/>
        <v>0</v>
      </c>
    </row>
    <row r="98" spans="1:31" ht="12.75">
      <c r="A98">
        <f t="shared" si="160"/>
        <v>703</v>
      </c>
      <c r="B98">
        <f aca="true" t="shared" si="165" ref="B98:I98">A98+1</f>
        <v>704</v>
      </c>
      <c r="C98">
        <f t="shared" si="165"/>
        <v>705</v>
      </c>
      <c r="D98">
        <f t="shared" si="165"/>
        <v>706</v>
      </c>
      <c r="E98">
        <f t="shared" si="165"/>
        <v>707</v>
      </c>
      <c r="F98">
        <f t="shared" si="165"/>
        <v>708</v>
      </c>
      <c r="G98">
        <f t="shared" si="165"/>
        <v>709</v>
      </c>
      <c r="H98">
        <f t="shared" si="165"/>
        <v>710</v>
      </c>
      <c r="I98">
        <f t="shared" si="165"/>
        <v>711</v>
      </c>
      <c r="L98">
        <f>SMALL(9x9x9!$W$2:$AE$98,A98)</f>
        <v>703</v>
      </c>
      <c r="M98">
        <f>SMALL(9x9x9!$W$2:$AE$98,B98)</f>
        <v>704</v>
      </c>
      <c r="N98">
        <f>SMALL(9x9x9!$W$2:$AE$98,C98)</f>
        <v>705</v>
      </c>
      <c r="O98">
        <f>SMALL(9x9x9!$W$2:$AE$98,D98)</f>
        <v>706</v>
      </c>
      <c r="P98">
        <f>SMALL(9x9x9!$W$2:$AE$98,E98)</f>
        <v>707</v>
      </c>
      <c r="Q98">
        <f>SMALL(9x9x9!$W$2:$AE$98,F98)</f>
        <v>708</v>
      </c>
      <c r="R98">
        <f>SMALL(9x9x9!$W$2:$AE$98,G98)</f>
        <v>709</v>
      </c>
      <c r="S98">
        <f>SMALL(9x9x9!$W$2:$AE$98,H98)</f>
        <v>710</v>
      </c>
      <c r="T98">
        <f>SMALL(9x9x9!$W$2:$AE$98,I98)</f>
        <v>711</v>
      </c>
      <c r="W98" s="34">
        <f t="shared" si="159"/>
        <v>0</v>
      </c>
      <c r="X98" s="34">
        <f t="shared" si="150"/>
        <v>0</v>
      </c>
      <c r="Y98" s="34">
        <f t="shared" si="151"/>
        <v>0</v>
      </c>
      <c r="Z98" s="34">
        <f t="shared" si="152"/>
        <v>0</v>
      </c>
      <c r="AA98" s="34">
        <f t="shared" si="153"/>
        <v>0</v>
      </c>
      <c r="AB98" s="34">
        <f t="shared" si="154"/>
        <v>0</v>
      </c>
      <c r="AC98" s="34">
        <f t="shared" si="155"/>
        <v>0</v>
      </c>
      <c r="AD98" s="34">
        <f t="shared" si="156"/>
        <v>0</v>
      </c>
      <c r="AE98" s="34">
        <f t="shared" si="157"/>
        <v>0</v>
      </c>
    </row>
    <row r="99" spans="1:31" ht="12.75">
      <c r="A99">
        <f t="shared" si="160"/>
        <v>712</v>
      </c>
      <c r="B99">
        <f aca="true" t="shared" si="166" ref="B99:I99">A99+1</f>
        <v>713</v>
      </c>
      <c r="C99">
        <f t="shared" si="166"/>
        <v>714</v>
      </c>
      <c r="D99">
        <f t="shared" si="166"/>
        <v>715</v>
      </c>
      <c r="E99">
        <f t="shared" si="166"/>
        <v>716</v>
      </c>
      <c r="F99">
        <f t="shared" si="166"/>
        <v>717</v>
      </c>
      <c r="G99">
        <f t="shared" si="166"/>
        <v>718</v>
      </c>
      <c r="H99">
        <f t="shared" si="166"/>
        <v>719</v>
      </c>
      <c r="I99">
        <f t="shared" si="166"/>
        <v>720</v>
      </c>
      <c r="L99">
        <f>SMALL(9x9x9!$W$2:$AE$98,A99)</f>
        <v>712</v>
      </c>
      <c r="M99">
        <f>SMALL(9x9x9!$W$2:$AE$98,B99)</f>
        <v>713</v>
      </c>
      <c r="N99">
        <f>SMALL(9x9x9!$W$2:$AE$98,C99)</f>
        <v>714</v>
      </c>
      <c r="O99">
        <f>SMALL(9x9x9!$W$2:$AE$98,D99)</f>
        <v>715</v>
      </c>
      <c r="P99">
        <f>SMALL(9x9x9!$W$2:$AE$98,E99)</f>
        <v>716</v>
      </c>
      <c r="Q99">
        <f>SMALL(9x9x9!$W$2:$AE$98,F99)</f>
        <v>717</v>
      </c>
      <c r="R99">
        <f>SMALL(9x9x9!$W$2:$AE$98,G99)</f>
        <v>718</v>
      </c>
      <c r="S99">
        <f>SMALL(9x9x9!$W$2:$AE$98,H99)</f>
        <v>719</v>
      </c>
      <c r="T99">
        <f>SMALL(9x9x9!$W$2:$AE$98,I99)</f>
        <v>720</v>
      </c>
      <c r="W99" s="34">
        <f t="shared" si="159"/>
        <v>0</v>
      </c>
      <c r="X99" s="34">
        <f t="shared" si="150"/>
        <v>0</v>
      </c>
      <c r="Y99" s="34">
        <f t="shared" si="151"/>
        <v>0</v>
      </c>
      <c r="Z99" s="34">
        <f t="shared" si="152"/>
        <v>0</v>
      </c>
      <c r="AA99" s="34">
        <f t="shared" si="153"/>
        <v>0</v>
      </c>
      <c r="AB99" s="34">
        <f t="shared" si="154"/>
        <v>0</v>
      </c>
      <c r="AC99" s="34">
        <f t="shared" si="155"/>
        <v>0</v>
      </c>
      <c r="AD99" s="34">
        <f t="shared" si="156"/>
        <v>0</v>
      </c>
      <c r="AE99" s="34">
        <f t="shared" si="157"/>
        <v>0</v>
      </c>
    </row>
    <row r="100" spans="1:31" ht="12.75">
      <c r="A100">
        <f t="shared" si="160"/>
        <v>721</v>
      </c>
      <c r="B100">
        <f aca="true" t="shared" si="167" ref="B100:I100">A100+1</f>
        <v>722</v>
      </c>
      <c r="C100">
        <f t="shared" si="167"/>
        <v>723</v>
      </c>
      <c r="D100">
        <f t="shared" si="167"/>
        <v>724</v>
      </c>
      <c r="E100">
        <f t="shared" si="167"/>
        <v>725</v>
      </c>
      <c r="F100">
        <f t="shared" si="167"/>
        <v>726</v>
      </c>
      <c r="G100">
        <f t="shared" si="167"/>
        <v>727</v>
      </c>
      <c r="H100">
        <f t="shared" si="167"/>
        <v>728</v>
      </c>
      <c r="I100">
        <f t="shared" si="167"/>
        <v>729</v>
      </c>
      <c r="L100">
        <f>SMALL(9x9x9!$W$2:$AE$98,A100)</f>
        <v>721</v>
      </c>
      <c r="M100">
        <f>SMALL(9x9x9!$W$2:$AE$98,B100)</f>
        <v>722</v>
      </c>
      <c r="N100">
        <f>SMALL(9x9x9!$W$2:$AE$98,C100)</f>
        <v>723</v>
      </c>
      <c r="O100">
        <f>SMALL(9x9x9!$W$2:$AE$98,D100)</f>
        <v>724</v>
      </c>
      <c r="P100">
        <f>SMALL(9x9x9!$W$2:$AE$98,E100)</f>
        <v>725</v>
      </c>
      <c r="Q100">
        <f>SMALL(9x9x9!$W$2:$AE$98,F100)</f>
        <v>726</v>
      </c>
      <c r="R100">
        <f>SMALL(9x9x9!$W$2:$AE$98,G100)</f>
        <v>727</v>
      </c>
      <c r="S100">
        <f>SMALL(9x9x9!$W$2:$AE$98,H100)</f>
        <v>728</v>
      </c>
      <c r="T100">
        <f>SMALL(9x9x9!$W$2:$AE$98,I100)</f>
        <v>729</v>
      </c>
      <c r="W100" s="34">
        <f t="shared" si="159"/>
        <v>0</v>
      </c>
      <c r="X100" s="34">
        <f t="shared" si="150"/>
        <v>0</v>
      </c>
      <c r="Y100" s="34">
        <f t="shared" si="151"/>
        <v>0</v>
      </c>
      <c r="Z100" s="34">
        <f t="shared" si="152"/>
        <v>0</v>
      </c>
      <c r="AA100" s="34">
        <f t="shared" si="153"/>
        <v>0</v>
      </c>
      <c r="AB100" s="34">
        <f t="shared" si="154"/>
        <v>0</v>
      </c>
      <c r="AC100" s="34">
        <f t="shared" si="155"/>
        <v>0</v>
      </c>
      <c r="AD100" s="34">
        <f t="shared" si="156"/>
        <v>0</v>
      </c>
      <c r="AE100" s="34">
        <f t="shared" si="157"/>
        <v>0</v>
      </c>
    </row>
  </sheetData>
  <sheetProtection/>
  <printOptions/>
  <pageMargins left="0.75" right="0.75" top="1" bottom="1" header="0.5" footer="0.5"/>
  <pageSetup orientation="portrait" paperSize="9"/>
  <customProperties>
    <customPr name="SSCSheetTrackingNo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0</v>
      </c>
    </row>
    <row r="2" spans="1:2" ht="12.75">
      <c r="A2">
        <f>A1+1</f>
        <v>2</v>
      </c>
      <c r="B2">
        <v>1</v>
      </c>
    </row>
    <row r="3" spans="1:2" ht="12.75">
      <c r="A3">
        <f aca="true" t="shared" si="0" ref="A3:A66">A2+1</f>
        <v>3</v>
      </c>
      <c r="B3">
        <v>2</v>
      </c>
    </row>
    <row r="4" spans="1:2" ht="12.75">
      <c r="A4">
        <f t="shared" si="0"/>
        <v>4</v>
      </c>
      <c r="B4">
        <v>3</v>
      </c>
    </row>
    <row r="5" spans="1:2" ht="12.75">
      <c r="A5">
        <f t="shared" si="0"/>
        <v>5</v>
      </c>
      <c r="B5">
        <v>4</v>
      </c>
    </row>
    <row r="6" spans="1:2" ht="12.75">
      <c r="A6">
        <f t="shared" si="0"/>
        <v>6</v>
      </c>
      <c r="B6">
        <v>5</v>
      </c>
    </row>
    <row r="7" spans="1:2" ht="12.75">
      <c r="A7">
        <f t="shared" si="0"/>
        <v>7</v>
      </c>
      <c r="B7">
        <v>6</v>
      </c>
    </row>
    <row r="8" spans="1:2" ht="12.75">
      <c r="A8">
        <f t="shared" si="0"/>
        <v>8</v>
      </c>
      <c r="B8">
        <v>7</v>
      </c>
    </row>
    <row r="9" spans="1:2" ht="12.75">
      <c r="A9">
        <f t="shared" si="0"/>
        <v>9</v>
      </c>
      <c r="B9">
        <v>8</v>
      </c>
    </row>
    <row r="10" spans="1:2" ht="12.75">
      <c r="A10">
        <f t="shared" si="0"/>
        <v>10</v>
      </c>
      <c r="B10">
        <f>B1</f>
        <v>0</v>
      </c>
    </row>
    <row r="11" spans="1:2" ht="12.75">
      <c r="A11">
        <f t="shared" si="0"/>
        <v>11</v>
      </c>
      <c r="B11">
        <f aca="true" t="shared" si="1" ref="B11:B74">B2</f>
        <v>1</v>
      </c>
    </row>
    <row r="12" spans="1:2" ht="12.75">
      <c r="A12">
        <f t="shared" si="0"/>
        <v>12</v>
      </c>
      <c r="B12">
        <f t="shared" si="1"/>
        <v>2</v>
      </c>
    </row>
    <row r="13" spans="1:2" ht="12.75">
      <c r="A13">
        <f t="shared" si="0"/>
        <v>13</v>
      </c>
      <c r="B13">
        <f t="shared" si="1"/>
        <v>3</v>
      </c>
    </row>
    <row r="14" spans="1:2" ht="12.75">
      <c r="A14">
        <f t="shared" si="0"/>
        <v>14</v>
      </c>
      <c r="B14">
        <f t="shared" si="1"/>
        <v>4</v>
      </c>
    </row>
    <row r="15" spans="1:2" ht="12.75">
      <c r="A15">
        <f t="shared" si="0"/>
        <v>15</v>
      </c>
      <c r="B15">
        <f t="shared" si="1"/>
        <v>5</v>
      </c>
    </row>
    <row r="16" spans="1:2" ht="12.75">
      <c r="A16">
        <f t="shared" si="0"/>
        <v>16</v>
      </c>
      <c r="B16">
        <f t="shared" si="1"/>
        <v>6</v>
      </c>
    </row>
    <row r="17" spans="1:2" ht="12.75">
      <c r="A17">
        <f t="shared" si="0"/>
        <v>17</v>
      </c>
      <c r="B17">
        <f t="shared" si="1"/>
        <v>7</v>
      </c>
    </row>
    <row r="18" spans="1:2" ht="12.75">
      <c r="A18">
        <f t="shared" si="0"/>
        <v>18</v>
      </c>
      <c r="B18">
        <f t="shared" si="1"/>
        <v>8</v>
      </c>
    </row>
    <row r="19" spans="1:2" ht="12.75">
      <c r="A19">
        <f t="shared" si="0"/>
        <v>19</v>
      </c>
      <c r="B19">
        <f t="shared" si="1"/>
        <v>0</v>
      </c>
    </row>
    <row r="20" spans="1:2" ht="12.75">
      <c r="A20">
        <f t="shared" si="0"/>
        <v>20</v>
      </c>
      <c r="B20">
        <f t="shared" si="1"/>
        <v>1</v>
      </c>
    </row>
    <row r="21" spans="1:2" ht="12.75">
      <c r="A21">
        <f t="shared" si="0"/>
        <v>21</v>
      </c>
      <c r="B21">
        <f t="shared" si="1"/>
        <v>2</v>
      </c>
    </row>
    <row r="22" spans="1:2" ht="12.75">
      <c r="A22">
        <f t="shared" si="0"/>
        <v>22</v>
      </c>
      <c r="B22">
        <f t="shared" si="1"/>
        <v>3</v>
      </c>
    </row>
    <row r="23" spans="1:2" ht="12.75">
      <c r="A23">
        <f t="shared" si="0"/>
        <v>23</v>
      </c>
      <c r="B23">
        <f t="shared" si="1"/>
        <v>4</v>
      </c>
    </row>
    <row r="24" spans="1:2" ht="12.75">
      <c r="A24">
        <f t="shared" si="0"/>
        <v>24</v>
      </c>
      <c r="B24">
        <f t="shared" si="1"/>
        <v>5</v>
      </c>
    </row>
    <row r="25" spans="1:2" ht="12.75">
      <c r="A25">
        <f t="shared" si="0"/>
        <v>25</v>
      </c>
      <c r="B25">
        <f t="shared" si="1"/>
        <v>6</v>
      </c>
    </row>
    <row r="26" spans="1:2" ht="12.75">
      <c r="A26">
        <f t="shared" si="0"/>
        <v>26</v>
      </c>
      <c r="B26">
        <f t="shared" si="1"/>
        <v>7</v>
      </c>
    </row>
    <row r="27" spans="1:2" ht="12.75">
      <c r="A27">
        <f t="shared" si="0"/>
        <v>27</v>
      </c>
      <c r="B27">
        <f t="shared" si="1"/>
        <v>8</v>
      </c>
    </row>
    <row r="28" spans="1:2" ht="12.75">
      <c r="A28">
        <f t="shared" si="0"/>
        <v>28</v>
      </c>
      <c r="B28">
        <f t="shared" si="1"/>
        <v>0</v>
      </c>
    </row>
    <row r="29" spans="1:2" ht="12.75">
      <c r="A29">
        <f t="shared" si="0"/>
        <v>29</v>
      </c>
      <c r="B29">
        <f t="shared" si="1"/>
        <v>1</v>
      </c>
    </row>
    <row r="30" spans="1:2" ht="12.75">
      <c r="A30">
        <f t="shared" si="0"/>
        <v>30</v>
      </c>
      <c r="B30">
        <f t="shared" si="1"/>
        <v>2</v>
      </c>
    </row>
    <row r="31" spans="1:2" ht="12.75">
      <c r="A31">
        <f t="shared" si="0"/>
        <v>31</v>
      </c>
      <c r="B31">
        <f t="shared" si="1"/>
        <v>3</v>
      </c>
    </row>
    <row r="32" spans="1:2" ht="12.75">
      <c r="A32">
        <f t="shared" si="0"/>
        <v>32</v>
      </c>
      <c r="B32">
        <f t="shared" si="1"/>
        <v>4</v>
      </c>
    </row>
    <row r="33" spans="1:2" ht="12.75">
      <c r="A33">
        <f t="shared" si="0"/>
        <v>33</v>
      </c>
      <c r="B33">
        <f t="shared" si="1"/>
        <v>5</v>
      </c>
    </row>
    <row r="34" spans="1:2" ht="12.75">
      <c r="A34">
        <f t="shared" si="0"/>
        <v>34</v>
      </c>
      <c r="B34">
        <f t="shared" si="1"/>
        <v>6</v>
      </c>
    </row>
    <row r="35" spans="1:2" ht="12.75">
      <c r="A35">
        <f t="shared" si="0"/>
        <v>35</v>
      </c>
      <c r="B35">
        <f t="shared" si="1"/>
        <v>7</v>
      </c>
    </row>
    <row r="36" spans="1:2" ht="12.75">
      <c r="A36">
        <f t="shared" si="0"/>
        <v>36</v>
      </c>
      <c r="B36">
        <f t="shared" si="1"/>
        <v>8</v>
      </c>
    </row>
    <row r="37" spans="1:2" ht="12.75">
      <c r="A37">
        <f t="shared" si="0"/>
        <v>37</v>
      </c>
      <c r="B37">
        <f t="shared" si="1"/>
        <v>0</v>
      </c>
    </row>
    <row r="38" spans="1:2" ht="12.75">
      <c r="A38">
        <f t="shared" si="0"/>
        <v>38</v>
      </c>
      <c r="B38">
        <f t="shared" si="1"/>
        <v>1</v>
      </c>
    </row>
    <row r="39" spans="1:2" ht="12.75">
      <c r="A39">
        <f t="shared" si="0"/>
        <v>39</v>
      </c>
      <c r="B39">
        <f t="shared" si="1"/>
        <v>2</v>
      </c>
    </row>
    <row r="40" spans="1:2" ht="12.75">
      <c r="A40">
        <f t="shared" si="0"/>
        <v>40</v>
      </c>
      <c r="B40">
        <f t="shared" si="1"/>
        <v>3</v>
      </c>
    </row>
    <row r="41" spans="1:2" ht="12.75">
      <c r="A41">
        <f t="shared" si="0"/>
        <v>41</v>
      </c>
      <c r="B41">
        <f t="shared" si="1"/>
        <v>4</v>
      </c>
    </row>
    <row r="42" spans="1:2" ht="12.75">
      <c r="A42">
        <f t="shared" si="0"/>
        <v>42</v>
      </c>
      <c r="B42">
        <f t="shared" si="1"/>
        <v>5</v>
      </c>
    </row>
    <row r="43" spans="1:2" ht="12.75">
      <c r="A43">
        <f t="shared" si="0"/>
        <v>43</v>
      </c>
      <c r="B43">
        <f t="shared" si="1"/>
        <v>6</v>
      </c>
    </row>
    <row r="44" spans="1:2" ht="12.75">
      <c r="A44">
        <f t="shared" si="0"/>
        <v>44</v>
      </c>
      <c r="B44">
        <f t="shared" si="1"/>
        <v>7</v>
      </c>
    </row>
    <row r="45" spans="1:2" ht="12.75">
      <c r="A45">
        <f t="shared" si="0"/>
        <v>45</v>
      </c>
      <c r="B45">
        <f t="shared" si="1"/>
        <v>8</v>
      </c>
    </row>
    <row r="46" spans="1:2" ht="12.75">
      <c r="A46">
        <f t="shared" si="0"/>
        <v>46</v>
      </c>
      <c r="B46">
        <f t="shared" si="1"/>
        <v>0</v>
      </c>
    </row>
    <row r="47" spans="1:2" ht="12.75">
      <c r="A47">
        <f t="shared" si="0"/>
        <v>47</v>
      </c>
      <c r="B47">
        <f t="shared" si="1"/>
        <v>1</v>
      </c>
    </row>
    <row r="48" spans="1:2" ht="12.75">
      <c r="A48">
        <f t="shared" si="0"/>
        <v>48</v>
      </c>
      <c r="B48">
        <f t="shared" si="1"/>
        <v>2</v>
      </c>
    </row>
    <row r="49" spans="1:2" ht="12.75">
      <c r="A49">
        <f t="shared" si="0"/>
        <v>49</v>
      </c>
      <c r="B49">
        <f t="shared" si="1"/>
        <v>3</v>
      </c>
    </row>
    <row r="50" spans="1:2" ht="12.75">
      <c r="A50">
        <f t="shared" si="0"/>
        <v>50</v>
      </c>
      <c r="B50">
        <f t="shared" si="1"/>
        <v>4</v>
      </c>
    </row>
    <row r="51" spans="1:2" ht="12.75">
      <c r="A51">
        <f t="shared" si="0"/>
        <v>51</v>
      </c>
      <c r="B51">
        <f t="shared" si="1"/>
        <v>5</v>
      </c>
    </row>
    <row r="52" spans="1:2" ht="12.75">
      <c r="A52">
        <f t="shared" si="0"/>
        <v>52</v>
      </c>
      <c r="B52">
        <f t="shared" si="1"/>
        <v>6</v>
      </c>
    </row>
    <row r="53" spans="1:2" ht="12.75">
      <c r="A53">
        <f t="shared" si="0"/>
        <v>53</v>
      </c>
      <c r="B53">
        <f t="shared" si="1"/>
        <v>7</v>
      </c>
    </row>
    <row r="54" spans="1:2" ht="12.75">
      <c r="A54">
        <f t="shared" si="0"/>
        <v>54</v>
      </c>
      <c r="B54">
        <f t="shared" si="1"/>
        <v>8</v>
      </c>
    </row>
    <row r="55" spans="1:2" ht="12.75">
      <c r="A55">
        <f t="shared" si="0"/>
        <v>55</v>
      </c>
      <c r="B55">
        <f t="shared" si="1"/>
        <v>0</v>
      </c>
    </row>
    <row r="56" spans="1:2" ht="12.75">
      <c r="A56">
        <f t="shared" si="0"/>
        <v>56</v>
      </c>
      <c r="B56">
        <f t="shared" si="1"/>
        <v>1</v>
      </c>
    </row>
    <row r="57" spans="1:2" ht="12.75">
      <c r="A57">
        <f t="shared" si="0"/>
        <v>57</v>
      </c>
      <c r="B57">
        <f t="shared" si="1"/>
        <v>2</v>
      </c>
    </row>
    <row r="58" spans="1:2" ht="12.75">
      <c r="A58">
        <f t="shared" si="0"/>
        <v>58</v>
      </c>
      <c r="B58">
        <f t="shared" si="1"/>
        <v>3</v>
      </c>
    </row>
    <row r="59" spans="1:2" ht="12.75">
      <c r="A59">
        <f t="shared" si="0"/>
        <v>59</v>
      </c>
      <c r="B59">
        <f t="shared" si="1"/>
        <v>4</v>
      </c>
    </row>
    <row r="60" spans="1:2" ht="12.75">
      <c r="A60">
        <f t="shared" si="0"/>
        <v>60</v>
      </c>
      <c r="B60">
        <f t="shared" si="1"/>
        <v>5</v>
      </c>
    </row>
    <row r="61" spans="1:2" ht="12.75">
      <c r="A61">
        <f t="shared" si="0"/>
        <v>61</v>
      </c>
      <c r="B61">
        <f t="shared" si="1"/>
        <v>6</v>
      </c>
    </row>
    <row r="62" spans="1:2" ht="12.75">
      <c r="A62">
        <f t="shared" si="0"/>
        <v>62</v>
      </c>
      <c r="B62">
        <f t="shared" si="1"/>
        <v>7</v>
      </c>
    </row>
    <row r="63" spans="1:2" ht="12.75">
      <c r="A63">
        <f t="shared" si="0"/>
        <v>63</v>
      </c>
      <c r="B63">
        <f t="shared" si="1"/>
        <v>8</v>
      </c>
    </row>
    <row r="64" spans="1:2" ht="12.75">
      <c r="A64">
        <f t="shared" si="0"/>
        <v>64</v>
      </c>
      <c r="B64">
        <f t="shared" si="1"/>
        <v>0</v>
      </c>
    </row>
    <row r="65" spans="1:2" ht="12.75">
      <c r="A65">
        <f t="shared" si="0"/>
        <v>65</v>
      </c>
      <c r="B65">
        <f t="shared" si="1"/>
        <v>1</v>
      </c>
    </row>
    <row r="66" spans="1:2" ht="12.75">
      <c r="A66">
        <f t="shared" si="0"/>
        <v>66</v>
      </c>
      <c r="B66">
        <f t="shared" si="1"/>
        <v>2</v>
      </c>
    </row>
    <row r="67" spans="1:2" ht="12.75">
      <c r="A67">
        <f aca="true" t="shared" si="2" ref="A67:A81">A66+1</f>
        <v>67</v>
      </c>
      <c r="B67">
        <f t="shared" si="1"/>
        <v>3</v>
      </c>
    </row>
    <row r="68" spans="1:2" ht="12.75">
      <c r="A68">
        <f t="shared" si="2"/>
        <v>68</v>
      </c>
      <c r="B68">
        <f t="shared" si="1"/>
        <v>4</v>
      </c>
    </row>
    <row r="69" spans="1:2" ht="12.75">
      <c r="A69">
        <f t="shared" si="2"/>
        <v>69</v>
      </c>
      <c r="B69">
        <f t="shared" si="1"/>
        <v>5</v>
      </c>
    </row>
    <row r="70" spans="1:2" ht="12.75">
      <c r="A70">
        <f t="shared" si="2"/>
        <v>70</v>
      </c>
      <c r="B70">
        <f t="shared" si="1"/>
        <v>6</v>
      </c>
    </row>
    <row r="71" spans="1:2" ht="12.75">
      <c r="A71">
        <f t="shared" si="2"/>
        <v>71</v>
      </c>
      <c r="B71">
        <f t="shared" si="1"/>
        <v>7</v>
      </c>
    </row>
    <row r="72" spans="1:2" ht="12.75">
      <c r="A72">
        <f t="shared" si="2"/>
        <v>72</v>
      </c>
      <c r="B72">
        <f t="shared" si="1"/>
        <v>8</v>
      </c>
    </row>
    <row r="73" spans="1:2" ht="12.75">
      <c r="A73">
        <f t="shared" si="2"/>
        <v>73</v>
      </c>
      <c r="B73">
        <f t="shared" si="1"/>
        <v>0</v>
      </c>
    </row>
    <row r="74" spans="1:2" ht="12.75">
      <c r="A74">
        <f t="shared" si="2"/>
        <v>74</v>
      </c>
      <c r="B74">
        <f t="shared" si="1"/>
        <v>1</v>
      </c>
    </row>
    <row r="75" spans="1:2" ht="12.75">
      <c r="A75">
        <f t="shared" si="2"/>
        <v>75</v>
      </c>
      <c r="B75">
        <f aca="true" t="shared" si="3" ref="B75:B81">B66</f>
        <v>2</v>
      </c>
    </row>
    <row r="76" spans="1:2" ht="12.75">
      <c r="A76">
        <f t="shared" si="2"/>
        <v>76</v>
      </c>
      <c r="B76">
        <f t="shared" si="3"/>
        <v>3</v>
      </c>
    </row>
    <row r="77" spans="1:2" ht="12.75">
      <c r="A77">
        <f t="shared" si="2"/>
        <v>77</v>
      </c>
      <c r="B77">
        <f t="shared" si="3"/>
        <v>4</v>
      </c>
    </row>
    <row r="78" spans="1:2" ht="12.75">
      <c r="A78">
        <f t="shared" si="2"/>
        <v>78</v>
      </c>
      <c r="B78">
        <f t="shared" si="3"/>
        <v>5</v>
      </c>
    </row>
    <row r="79" spans="1:2" ht="12.75">
      <c r="A79">
        <f t="shared" si="2"/>
        <v>79</v>
      </c>
      <c r="B79">
        <f t="shared" si="3"/>
        <v>6</v>
      </c>
    </row>
    <row r="80" spans="1:2" ht="12.75">
      <c r="A80">
        <f t="shared" si="2"/>
        <v>80</v>
      </c>
      <c r="B80">
        <f t="shared" si="3"/>
        <v>7</v>
      </c>
    </row>
    <row r="81" spans="1:2" ht="12.75">
      <c r="A81">
        <f t="shared" si="2"/>
        <v>81</v>
      </c>
      <c r="B81">
        <f t="shared" si="3"/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2011-07-24T07:53:25Z</dcterms:created>
  <dcterms:modified xsi:type="dcterms:W3CDTF">2020-03-03T08:54:00Z</dcterms:modified>
  <cp:category/>
  <cp:version/>
  <cp:contentType/>
  <cp:contentStatus/>
</cp:coreProperties>
</file>