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11700" activeTab="1"/>
  </bookViews>
  <sheets>
    <sheet name="from 4x4 to 8x8" sheetId="1" r:id="rId1"/>
    <sheet name="8x8x8" sheetId="2" r:id="rId2"/>
    <sheet name="Check if all numbers in cube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<sst xmlns="http://schemas.openxmlformats.org/spreadsheetml/2006/main" count="8" uniqueCount="8">
  <si>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</t>
  </si>
  <si>
    <t>A'</t>
  </si>
  <si>
    <t>B</t>
  </si>
  <si>
    <t>B'</t>
  </si>
  <si>
    <t>C</t>
  </si>
  <si>
    <t>C'</t>
  </si>
  <si>
    <t>D</t>
  </si>
  <si>
    <t>D'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</si>
</sst>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29"/>
      <name val="Arial"/>
      <family val="2"/>
    </font>
    <font>
      <sz val="10"/>
      <color indexed="51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5" tint="0.39998000860214233"/>
      <name val="Arial"/>
      <family val="2"/>
    </font>
    <font>
      <sz val="10"/>
      <color rgb="FFFFC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4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3.8515625" style="0" customWidth="1"/>
  </cols>
  <sheetData>
    <row r="1" spans="3:6" ht="12.75">
      <c r="C1">
        <f>SUM(C3:C6)</f>
        <v>34</v>
      </c>
      <c r="D1">
        <f>SUM(D3:D6)</f>
        <v>34</v>
      </c>
      <c r="E1">
        <f>SUM(E3:E6)</f>
        <v>34</v>
      </c>
      <c r="F1">
        <f>SUM(F3:F6)</f>
        <v>34</v>
      </c>
    </row>
    <row r="2" spans="2:7" ht="13.5" thickBot="1">
      <c r="B2">
        <f>+C3+D4+E5+F6</f>
        <v>34</v>
      </c>
      <c r="G2">
        <f>+F3+E4+D5+C6</f>
        <v>34</v>
      </c>
    </row>
    <row r="3" spans="1:6" ht="12.75">
      <c r="A3">
        <f>SUM(C3:F3)</f>
        <v>34</v>
      </c>
      <c r="C3" s="14">
        <v>1</v>
      </c>
      <c r="D3" s="15">
        <v>12</v>
      </c>
      <c r="E3" s="22">
        <v>6</v>
      </c>
      <c r="F3" s="23">
        <v>15</v>
      </c>
    </row>
    <row r="4" spans="1:9" ht="12.75">
      <c r="A4">
        <f>SUM(C4:F4)</f>
        <v>34</v>
      </c>
      <c r="C4" s="20">
        <v>14</v>
      </c>
      <c r="D4" s="21">
        <v>7</v>
      </c>
      <c r="E4" s="16">
        <v>9</v>
      </c>
      <c r="F4" s="17">
        <v>4</v>
      </c>
      <c r="H4">
        <f>F4+E5+D6+C3</f>
        <v>34</v>
      </c>
      <c r="I4">
        <f>D3+E4+F5+C6</f>
        <v>34</v>
      </c>
    </row>
    <row r="5" spans="1:9" ht="12.75">
      <c r="A5">
        <f>SUM(C5:F5)</f>
        <v>34</v>
      </c>
      <c r="C5" s="20">
        <v>11</v>
      </c>
      <c r="D5" s="21">
        <v>2</v>
      </c>
      <c r="E5" s="16">
        <v>16</v>
      </c>
      <c r="F5" s="17">
        <v>5</v>
      </c>
      <c r="H5">
        <f>F5+E6+D3+C4</f>
        <v>34</v>
      </c>
      <c r="I5">
        <f>E3+F4+C5+D6</f>
        <v>34</v>
      </c>
    </row>
    <row r="6" spans="1:9" ht="13.5" thickBot="1">
      <c r="A6">
        <f>SUM(C6:F6)</f>
        <v>34</v>
      </c>
      <c r="C6" s="18">
        <v>8</v>
      </c>
      <c r="D6" s="19">
        <v>13</v>
      </c>
      <c r="E6" s="24">
        <v>3</v>
      </c>
      <c r="F6" s="25">
        <v>10</v>
      </c>
      <c r="H6">
        <f>F6+E3+D4+C5</f>
        <v>34</v>
      </c>
      <c r="I6">
        <f>F3+C4+D5+E6</f>
        <v>34</v>
      </c>
    </row>
    <row r="8" spans="3:5" ht="12.75">
      <c r="C8">
        <f aca="true" t="shared" si="0" ref="C8:E10">SUM(C3:D4)</f>
        <v>34</v>
      </c>
      <c r="D8">
        <f t="shared" si="0"/>
        <v>34</v>
      </c>
      <c r="E8">
        <f t="shared" si="0"/>
        <v>34</v>
      </c>
    </row>
    <row r="9" spans="3:5" ht="12.75">
      <c r="C9">
        <f t="shared" si="0"/>
        <v>34</v>
      </c>
      <c r="D9">
        <f t="shared" si="0"/>
        <v>34</v>
      </c>
      <c r="E9">
        <f t="shared" si="0"/>
        <v>34</v>
      </c>
    </row>
    <row r="10" spans="3:5" ht="12.75">
      <c r="C10">
        <f t="shared" si="0"/>
        <v>34</v>
      </c>
      <c r="D10">
        <f t="shared" si="0"/>
        <v>34</v>
      </c>
      <c r="E10">
        <f t="shared" si="0"/>
        <v>34</v>
      </c>
    </row>
    <row r="12" ht="13.5" thickBot="1"/>
    <row r="13" spans="1:8" ht="12.75">
      <c r="A13" s="35">
        <f>C3</f>
        <v>1</v>
      </c>
      <c r="B13" s="36">
        <f>D3</f>
        <v>12</v>
      </c>
      <c r="C13" s="27">
        <f>D15</f>
        <v>5</v>
      </c>
      <c r="D13" s="28">
        <f>C15</f>
        <v>16</v>
      </c>
      <c r="E13" s="35">
        <f>A13</f>
        <v>1</v>
      </c>
      <c r="F13" s="36">
        <f aca="true" t="shared" si="1" ref="F13:F20">B13</f>
        <v>12</v>
      </c>
      <c r="G13" s="27">
        <f aca="true" t="shared" si="2" ref="G13:G20">C13</f>
        <v>5</v>
      </c>
      <c r="H13" s="28">
        <f aca="true" t="shared" si="3" ref="H13:H20">D13</f>
        <v>16</v>
      </c>
    </row>
    <row r="14" spans="1:8" ht="12.75">
      <c r="A14" s="29">
        <f>B16</f>
        <v>13</v>
      </c>
      <c r="B14" s="30">
        <f>A16</f>
        <v>8</v>
      </c>
      <c r="C14" s="37">
        <f>E4</f>
        <v>9</v>
      </c>
      <c r="D14" s="38">
        <f>F4</f>
        <v>4</v>
      </c>
      <c r="E14" s="29">
        <f aca="true" t="shared" si="4" ref="E14:E20">A14</f>
        <v>13</v>
      </c>
      <c r="F14" s="30">
        <f t="shared" si="1"/>
        <v>8</v>
      </c>
      <c r="G14" s="37">
        <f t="shared" si="2"/>
        <v>9</v>
      </c>
      <c r="H14" s="38">
        <f t="shared" si="3"/>
        <v>4</v>
      </c>
    </row>
    <row r="15" spans="1:8" ht="12.75">
      <c r="A15" s="29">
        <f>B13</f>
        <v>12</v>
      </c>
      <c r="B15" s="30">
        <f>A13</f>
        <v>1</v>
      </c>
      <c r="C15" s="37">
        <f>E5</f>
        <v>16</v>
      </c>
      <c r="D15" s="38">
        <f>F5</f>
        <v>5</v>
      </c>
      <c r="E15" s="29">
        <f t="shared" si="4"/>
        <v>12</v>
      </c>
      <c r="F15" s="30">
        <f t="shared" si="1"/>
        <v>1</v>
      </c>
      <c r="G15" s="37">
        <f t="shared" si="2"/>
        <v>16</v>
      </c>
      <c r="H15" s="38">
        <f t="shared" si="3"/>
        <v>5</v>
      </c>
    </row>
    <row r="16" spans="1:8" ht="13.5" thickBot="1">
      <c r="A16" s="39">
        <f>C6</f>
        <v>8</v>
      </c>
      <c r="B16" s="40">
        <f>D6</f>
        <v>13</v>
      </c>
      <c r="C16" s="33">
        <f>D14</f>
        <v>4</v>
      </c>
      <c r="D16" s="34">
        <f>C14</f>
        <v>9</v>
      </c>
      <c r="E16" s="39">
        <f t="shared" si="4"/>
        <v>8</v>
      </c>
      <c r="F16" s="40">
        <f t="shared" si="1"/>
        <v>13</v>
      </c>
      <c r="G16" s="33">
        <f t="shared" si="2"/>
        <v>4</v>
      </c>
      <c r="H16" s="34">
        <f t="shared" si="3"/>
        <v>9</v>
      </c>
    </row>
    <row r="17" spans="1:8" ht="12.75">
      <c r="A17" s="26">
        <f>B19</f>
        <v>2</v>
      </c>
      <c r="B17" s="27">
        <f>A19</f>
        <v>11</v>
      </c>
      <c r="C17" s="43">
        <f>E3</f>
        <v>6</v>
      </c>
      <c r="D17" s="44">
        <f>F3</f>
        <v>15</v>
      </c>
      <c r="E17" s="26">
        <f t="shared" si="4"/>
        <v>2</v>
      </c>
      <c r="F17" s="27">
        <f t="shared" si="1"/>
        <v>11</v>
      </c>
      <c r="G17" s="43">
        <f t="shared" si="2"/>
        <v>6</v>
      </c>
      <c r="H17" s="44">
        <f t="shared" si="3"/>
        <v>15</v>
      </c>
    </row>
    <row r="18" spans="1:8" ht="12.75">
      <c r="A18" s="41">
        <f>C4</f>
        <v>14</v>
      </c>
      <c r="B18" s="42">
        <f>D4</f>
        <v>7</v>
      </c>
      <c r="C18" s="30">
        <f>D20</f>
        <v>10</v>
      </c>
      <c r="D18" s="31">
        <f>C20</f>
        <v>3</v>
      </c>
      <c r="E18" s="41">
        <f t="shared" si="4"/>
        <v>14</v>
      </c>
      <c r="F18" s="42">
        <f t="shared" si="1"/>
        <v>7</v>
      </c>
      <c r="G18" s="30">
        <f t="shared" si="2"/>
        <v>10</v>
      </c>
      <c r="H18" s="31">
        <f t="shared" si="3"/>
        <v>3</v>
      </c>
    </row>
    <row r="19" spans="1:8" ht="12.75">
      <c r="A19" s="41">
        <f>C5</f>
        <v>11</v>
      </c>
      <c r="B19" s="42">
        <f>D5</f>
        <v>2</v>
      </c>
      <c r="C19" s="30">
        <f>D17</f>
        <v>15</v>
      </c>
      <c r="D19" s="31">
        <f>C17</f>
        <v>6</v>
      </c>
      <c r="E19" s="41">
        <f t="shared" si="4"/>
        <v>11</v>
      </c>
      <c r="F19" s="42">
        <f t="shared" si="1"/>
        <v>2</v>
      </c>
      <c r="G19" s="30">
        <f t="shared" si="2"/>
        <v>15</v>
      </c>
      <c r="H19" s="31">
        <f t="shared" si="3"/>
        <v>6</v>
      </c>
    </row>
    <row r="20" spans="1:8" ht="13.5" thickBot="1">
      <c r="A20" s="32">
        <f>B18</f>
        <v>7</v>
      </c>
      <c r="B20" s="33">
        <f>A18</f>
        <v>14</v>
      </c>
      <c r="C20" s="45">
        <f>E6</f>
        <v>3</v>
      </c>
      <c r="D20" s="46">
        <f>F6</f>
        <v>10</v>
      </c>
      <c r="E20" s="32">
        <f t="shared" si="4"/>
        <v>7</v>
      </c>
      <c r="F20" s="33">
        <f t="shared" si="1"/>
        <v>14</v>
      </c>
      <c r="G20" s="45">
        <f t="shared" si="2"/>
        <v>3</v>
      </c>
      <c r="H20" s="46">
        <f t="shared" si="3"/>
        <v>10</v>
      </c>
    </row>
    <row r="22" ht="13.5" thickBot="1"/>
    <row r="23" spans="1:8" ht="12.75">
      <c r="A23" s="26">
        <v>0</v>
      </c>
      <c r="B23" s="27">
        <v>3</v>
      </c>
      <c r="C23" s="27">
        <v>3</v>
      </c>
      <c r="D23" s="28">
        <v>0</v>
      </c>
      <c r="E23" s="26">
        <v>1</v>
      </c>
      <c r="F23" s="27">
        <v>2</v>
      </c>
      <c r="G23" s="27">
        <v>2</v>
      </c>
      <c r="H23" s="28">
        <v>1</v>
      </c>
    </row>
    <row r="24" spans="1:8" ht="12.75">
      <c r="A24" s="29">
        <v>2</v>
      </c>
      <c r="B24" s="30">
        <v>1</v>
      </c>
      <c r="C24" s="30">
        <v>1</v>
      </c>
      <c r="D24" s="31">
        <v>2</v>
      </c>
      <c r="E24" s="29">
        <v>3</v>
      </c>
      <c r="F24" s="30">
        <v>0</v>
      </c>
      <c r="G24" s="30">
        <v>0</v>
      </c>
      <c r="H24" s="31">
        <v>3</v>
      </c>
    </row>
    <row r="25" spans="1:8" ht="12.75">
      <c r="A25" s="29">
        <v>1</v>
      </c>
      <c r="B25" s="30">
        <v>2</v>
      </c>
      <c r="C25" s="30">
        <v>2</v>
      </c>
      <c r="D25" s="31">
        <v>1</v>
      </c>
      <c r="E25" s="29">
        <v>0</v>
      </c>
      <c r="F25" s="30">
        <v>3</v>
      </c>
      <c r="G25" s="30">
        <v>3</v>
      </c>
      <c r="H25" s="31">
        <v>0</v>
      </c>
    </row>
    <row r="26" spans="1:8" ht="13.5" thickBot="1">
      <c r="A26" s="32">
        <v>3</v>
      </c>
      <c r="B26" s="33">
        <v>0</v>
      </c>
      <c r="C26" s="33">
        <v>0</v>
      </c>
      <c r="D26" s="34">
        <v>3</v>
      </c>
      <c r="E26" s="32">
        <v>2</v>
      </c>
      <c r="F26" s="33">
        <v>1</v>
      </c>
      <c r="G26" s="33">
        <v>1</v>
      </c>
      <c r="H26" s="34">
        <v>2</v>
      </c>
    </row>
    <row r="27" spans="1:8" ht="12.75">
      <c r="A27" s="26">
        <v>0</v>
      </c>
      <c r="B27" s="27">
        <v>3</v>
      </c>
      <c r="C27" s="27">
        <v>3</v>
      </c>
      <c r="D27" s="28">
        <v>0</v>
      </c>
      <c r="E27" s="26">
        <v>1</v>
      </c>
      <c r="F27" s="27">
        <v>2</v>
      </c>
      <c r="G27" s="27">
        <v>2</v>
      </c>
      <c r="H27" s="28">
        <v>1</v>
      </c>
    </row>
    <row r="28" spans="1:8" ht="12.75">
      <c r="A28" s="29">
        <v>2</v>
      </c>
      <c r="B28" s="30">
        <v>1</v>
      </c>
      <c r="C28" s="30">
        <v>1</v>
      </c>
      <c r="D28" s="31">
        <v>2</v>
      </c>
      <c r="E28" s="29">
        <v>3</v>
      </c>
      <c r="F28" s="30">
        <v>0</v>
      </c>
      <c r="G28" s="30">
        <v>0</v>
      </c>
      <c r="H28" s="31">
        <v>3</v>
      </c>
    </row>
    <row r="29" spans="1:8" ht="12.75">
      <c r="A29" s="29">
        <v>1</v>
      </c>
      <c r="B29" s="30">
        <v>2</v>
      </c>
      <c r="C29" s="30">
        <v>2</v>
      </c>
      <c r="D29" s="31">
        <v>1</v>
      </c>
      <c r="E29" s="29">
        <v>0</v>
      </c>
      <c r="F29" s="30">
        <v>3</v>
      </c>
      <c r="G29" s="30">
        <v>3</v>
      </c>
      <c r="H29" s="31">
        <v>0</v>
      </c>
    </row>
    <row r="30" spans="1:8" ht="13.5" thickBot="1">
      <c r="A30" s="32">
        <v>3</v>
      </c>
      <c r="B30" s="33">
        <v>0</v>
      </c>
      <c r="C30" s="33">
        <v>0</v>
      </c>
      <c r="D30" s="34">
        <v>3</v>
      </c>
      <c r="E30" s="32">
        <v>2</v>
      </c>
      <c r="F30" s="33">
        <v>1</v>
      </c>
      <c r="G30" s="33">
        <v>1</v>
      </c>
      <c r="H30" s="34">
        <v>2</v>
      </c>
    </row>
    <row r="32" ht="13.5" thickBot="1"/>
    <row r="33" spans="1:8" ht="12.75">
      <c r="A33" s="26">
        <f>A13+16*A23</f>
        <v>1</v>
      </c>
      <c r="B33" s="27">
        <f aca="true" t="shared" si="5" ref="B33:H33">B13+16*B23</f>
        <v>60</v>
      </c>
      <c r="C33" s="27">
        <f t="shared" si="5"/>
        <v>53</v>
      </c>
      <c r="D33" s="28">
        <f t="shared" si="5"/>
        <v>16</v>
      </c>
      <c r="E33" s="26">
        <f t="shared" si="5"/>
        <v>17</v>
      </c>
      <c r="F33" s="27">
        <f t="shared" si="5"/>
        <v>44</v>
      </c>
      <c r="G33" s="27">
        <f t="shared" si="5"/>
        <v>37</v>
      </c>
      <c r="H33" s="28">
        <f t="shared" si="5"/>
        <v>32</v>
      </c>
    </row>
    <row r="34" spans="1:8" ht="12.75">
      <c r="A34" s="29">
        <f aca="true" t="shared" si="6" ref="A34:H34">A14+16*A24</f>
        <v>45</v>
      </c>
      <c r="B34" s="30">
        <f t="shared" si="6"/>
        <v>24</v>
      </c>
      <c r="C34" s="30">
        <f t="shared" si="6"/>
        <v>25</v>
      </c>
      <c r="D34" s="31">
        <f t="shared" si="6"/>
        <v>36</v>
      </c>
      <c r="E34" s="29">
        <f t="shared" si="6"/>
        <v>61</v>
      </c>
      <c r="F34" s="30">
        <f t="shared" si="6"/>
        <v>8</v>
      </c>
      <c r="G34" s="30">
        <f t="shared" si="6"/>
        <v>9</v>
      </c>
      <c r="H34" s="31">
        <f t="shared" si="6"/>
        <v>52</v>
      </c>
    </row>
    <row r="35" spans="1:8" ht="12.75">
      <c r="A35" s="29">
        <f aca="true" t="shared" si="7" ref="A35:H35">A15+16*A25</f>
        <v>28</v>
      </c>
      <c r="B35" s="30">
        <f t="shared" si="7"/>
        <v>33</v>
      </c>
      <c r="C35" s="30">
        <f t="shared" si="7"/>
        <v>48</v>
      </c>
      <c r="D35" s="31">
        <f t="shared" si="7"/>
        <v>21</v>
      </c>
      <c r="E35" s="29">
        <f t="shared" si="7"/>
        <v>12</v>
      </c>
      <c r="F35" s="30">
        <f t="shared" si="7"/>
        <v>49</v>
      </c>
      <c r="G35" s="30">
        <f t="shared" si="7"/>
        <v>64</v>
      </c>
      <c r="H35" s="31">
        <f t="shared" si="7"/>
        <v>5</v>
      </c>
    </row>
    <row r="36" spans="1:8" ht="13.5" thickBot="1">
      <c r="A36" s="32">
        <f aca="true" t="shared" si="8" ref="A36:H36">A16+16*A26</f>
        <v>56</v>
      </c>
      <c r="B36" s="33">
        <f t="shared" si="8"/>
        <v>13</v>
      </c>
      <c r="C36" s="33">
        <f t="shared" si="8"/>
        <v>4</v>
      </c>
      <c r="D36" s="34">
        <f t="shared" si="8"/>
        <v>57</v>
      </c>
      <c r="E36" s="32">
        <f t="shared" si="8"/>
        <v>40</v>
      </c>
      <c r="F36" s="33">
        <f t="shared" si="8"/>
        <v>29</v>
      </c>
      <c r="G36" s="33">
        <f t="shared" si="8"/>
        <v>20</v>
      </c>
      <c r="H36" s="34">
        <f t="shared" si="8"/>
        <v>41</v>
      </c>
    </row>
    <row r="37" spans="1:8" ht="12.75">
      <c r="A37" s="26">
        <f aca="true" t="shared" si="9" ref="A37:H37">A17+16*A27</f>
        <v>2</v>
      </c>
      <c r="B37" s="27">
        <f t="shared" si="9"/>
        <v>59</v>
      </c>
      <c r="C37" s="27">
        <f t="shared" si="9"/>
        <v>54</v>
      </c>
      <c r="D37" s="28">
        <f t="shared" si="9"/>
        <v>15</v>
      </c>
      <c r="E37" s="26">
        <f t="shared" si="9"/>
        <v>18</v>
      </c>
      <c r="F37" s="27">
        <f t="shared" si="9"/>
        <v>43</v>
      </c>
      <c r="G37" s="27">
        <f t="shared" si="9"/>
        <v>38</v>
      </c>
      <c r="H37" s="28">
        <f t="shared" si="9"/>
        <v>31</v>
      </c>
    </row>
    <row r="38" spans="1:8" ht="12.75">
      <c r="A38" s="29">
        <f aca="true" t="shared" si="10" ref="A38:H38">A18+16*A28</f>
        <v>46</v>
      </c>
      <c r="B38" s="30">
        <f t="shared" si="10"/>
        <v>23</v>
      </c>
      <c r="C38" s="30">
        <f t="shared" si="10"/>
        <v>26</v>
      </c>
      <c r="D38" s="31">
        <f t="shared" si="10"/>
        <v>35</v>
      </c>
      <c r="E38" s="29">
        <f t="shared" si="10"/>
        <v>62</v>
      </c>
      <c r="F38" s="30">
        <f t="shared" si="10"/>
        <v>7</v>
      </c>
      <c r="G38" s="30">
        <f t="shared" si="10"/>
        <v>10</v>
      </c>
      <c r="H38" s="31">
        <f t="shared" si="10"/>
        <v>51</v>
      </c>
    </row>
    <row r="39" spans="1:8" ht="12.75">
      <c r="A39" s="29">
        <f aca="true" t="shared" si="11" ref="A39:H39">A19+16*A29</f>
        <v>27</v>
      </c>
      <c r="B39" s="30">
        <f t="shared" si="11"/>
        <v>34</v>
      </c>
      <c r="C39" s="30">
        <f t="shared" si="11"/>
        <v>47</v>
      </c>
      <c r="D39" s="31">
        <f t="shared" si="11"/>
        <v>22</v>
      </c>
      <c r="E39" s="29">
        <f t="shared" si="11"/>
        <v>11</v>
      </c>
      <c r="F39" s="30">
        <f t="shared" si="11"/>
        <v>50</v>
      </c>
      <c r="G39" s="30">
        <f t="shared" si="11"/>
        <v>63</v>
      </c>
      <c r="H39" s="31">
        <f t="shared" si="11"/>
        <v>6</v>
      </c>
    </row>
    <row r="40" spans="1:8" ht="13.5" thickBot="1">
      <c r="A40" s="32">
        <f aca="true" t="shared" si="12" ref="A40:H40">A20+16*A30</f>
        <v>55</v>
      </c>
      <c r="B40" s="33">
        <f t="shared" si="12"/>
        <v>14</v>
      </c>
      <c r="C40" s="33">
        <f t="shared" si="12"/>
        <v>3</v>
      </c>
      <c r="D40" s="34">
        <f t="shared" si="12"/>
        <v>58</v>
      </c>
      <c r="E40" s="32">
        <f t="shared" si="12"/>
        <v>39</v>
      </c>
      <c r="F40" s="33">
        <f t="shared" si="12"/>
        <v>30</v>
      </c>
      <c r="G40" s="33">
        <f t="shared" si="12"/>
        <v>19</v>
      </c>
      <c r="H40" s="34">
        <f t="shared" si="12"/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6" width="3.57421875" style="0" customWidth="1"/>
    <col min="28" max="30" width="5.00390625" style="0" bestFit="1" customWidth="1"/>
    <col min="31" max="37" width="5.00390625" style="10" bestFit="1" customWidth="1"/>
    <col min="38" max="39" width="5.00390625" style="0" bestFit="1" customWidth="1"/>
    <col min="40" max="40" width="5.00390625" style="0" customWidth="1"/>
    <col min="41" max="46" width="5.00390625" style="0" bestFit="1" customWidth="1"/>
  </cols>
  <sheetData>
    <row r="1" spans="30:37" ht="12.75">
      <c r="AD1">
        <f>S3+T4+U5+V6</f>
        <v>1026</v>
      </c>
      <c r="AK1">
        <f>Z3+Y4+X5+W6</f>
        <v>1026</v>
      </c>
    </row>
    <row r="2" spans="10:37" ht="13.5" thickBot="1">
      <c r="J2" s="123" t="s">
        <v>0</v>
      </c>
      <c r="AB2">
        <f aca="true" t="shared" si="0" ref="AB2:AB9">SUM(S3:V3)</f>
        <v>1026</v>
      </c>
      <c r="AC2">
        <f aca="true" t="shared" si="1" ref="AC2:AC9">SUM(W3:Z3)</f>
        <v>1026</v>
      </c>
      <c r="AD2" s="10">
        <f aca="true" t="shared" si="2" ref="AD2:AK2">SUM(S3:S6)</f>
        <v>1026</v>
      </c>
      <c r="AE2" s="10">
        <f t="shared" si="2"/>
        <v>1026</v>
      </c>
      <c r="AF2" s="10">
        <f t="shared" si="2"/>
        <v>1026</v>
      </c>
      <c r="AG2" s="10">
        <f t="shared" si="2"/>
        <v>1026</v>
      </c>
      <c r="AH2" s="10">
        <f t="shared" si="2"/>
        <v>1026</v>
      </c>
      <c r="AI2" s="10">
        <f t="shared" si="2"/>
        <v>1026</v>
      </c>
      <c r="AJ2" s="10">
        <f t="shared" si="2"/>
        <v>1026</v>
      </c>
      <c r="AK2">
        <f t="shared" si="2"/>
        <v>1026</v>
      </c>
    </row>
    <row r="3" spans="1:39" ht="12.75">
      <c r="A3" s="35">
        <f>'from 4x4 to 8x8'!A33</f>
        <v>1</v>
      </c>
      <c r="B3" s="36">
        <f>'from 4x4 to 8x8'!B33</f>
        <v>60</v>
      </c>
      <c r="C3" s="36">
        <f>'from 4x4 to 8x8'!C33</f>
        <v>53</v>
      </c>
      <c r="D3" s="53">
        <f>'from 4x4 to 8x8'!D33</f>
        <v>16</v>
      </c>
      <c r="E3" s="57">
        <f>'from 4x4 to 8x8'!E33</f>
        <v>17</v>
      </c>
      <c r="F3" s="43">
        <f>'from 4x4 to 8x8'!F33</f>
        <v>44</v>
      </c>
      <c r="G3" s="43">
        <f>'from 4x4 to 8x8'!G33</f>
        <v>37</v>
      </c>
      <c r="H3" s="44">
        <f>'from 4x4 to 8x8'!H33</f>
        <v>32</v>
      </c>
      <c r="J3" s="1">
        <v>0</v>
      </c>
      <c r="K3" s="2">
        <v>3</v>
      </c>
      <c r="L3" s="2">
        <v>4</v>
      </c>
      <c r="M3" s="3">
        <v>7</v>
      </c>
      <c r="N3" s="1">
        <v>2</v>
      </c>
      <c r="O3" s="2">
        <v>1</v>
      </c>
      <c r="P3" s="2">
        <v>6</v>
      </c>
      <c r="Q3" s="3">
        <v>5</v>
      </c>
      <c r="S3" s="126">
        <f>A3+J3*64</f>
        <v>1</v>
      </c>
      <c r="T3" s="127">
        <f aca="true" t="shared" si="3" ref="T3:T10">B3+K3*64</f>
        <v>252</v>
      </c>
      <c r="U3" s="127">
        <f aca="true" t="shared" si="4" ref="U3:U10">C3+L3*64</f>
        <v>309</v>
      </c>
      <c r="V3" s="128">
        <f aca="true" t="shared" si="5" ref="V3:V10">D3+M3*64</f>
        <v>464</v>
      </c>
      <c r="W3" s="126">
        <f aca="true" t="shared" si="6" ref="W3:W10">E3+N3*64</f>
        <v>145</v>
      </c>
      <c r="X3" s="127">
        <f aca="true" t="shared" si="7" ref="X3:X10">F3+O3*64</f>
        <v>108</v>
      </c>
      <c r="Y3" s="127">
        <f aca="true" t="shared" si="8" ref="Y3:Y10">G3+P3*64</f>
        <v>421</v>
      </c>
      <c r="Z3" s="128">
        <f aca="true" t="shared" si="9" ref="Z3:Z10">H3+Q3*64</f>
        <v>352</v>
      </c>
      <c r="AB3">
        <f t="shared" si="0"/>
        <v>1026</v>
      </c>
      <c r="AC3">
        <f t="shared" si="1"/>
        <v>1026</v>
      </c>
      <c r="AD3" s="10">
        <f aca="true" t="shared" si="10" ref="AD3:AK3">SUM(S7:S10)</f>
        <v>1026</v>
      </c>
      <c r="AE3" s="10">
        <f t="shared" si="10"/>
        <v>1026</v>
      </c>
      <c r="AF3" s="10">
        <f t="shared" si="10"/>
        <v>1026</v>
      </c>
      <c r="AG3" s="10">
        <f t="shared" si="10"/>
        <v>1026</v>
      </c>
      <c r="AH3" s="10">
        <f t="shared" si="10"/>
        <v>1026</v>
      </c>
      <c r="AI3" s="10">
        <f t="shared" si="10"/>
        <v>1026</v>
      </c>
      <c r="AJ3" s="10">
        <f t="shared" si="10"/>
        <v>1026</v>
      </c>
      <c r="AK3">
        <f t="shared" si="10"/>
        <v>1026</v>
      </c>
      <c r="AL3">
        <f>+S3+T4+U5+V6+W7+X8+Y9+Z10</f>
        <v>2052</v>
      </c>
      <c r="AM3">
        <f>+Z3+Y4+X5+W6+V7+U8+T9+S10</f>
        <v>2052</v>
      </c>
    </row>
    <row r="4" spans="1:46" ht="12.75">
      <c r="A4" s="71">
        <f>'from 4x4 to 8x8'!A34</f>
        <v>45</v>
      </c>
      <c r="B4" s="72">
        <f>'from 4x4 to 8x8'!B34</f>
        <v>24</v>
      </c>
      <c r="C4" s="72">
        <f>'from 4x4 to 8x8'!C34</f>
        <v>25</v>
      </c>
      <c r="D4" s="73">
        <f>'from 4x4 to 8x8'!D34</f>
        <v>36</v>
      </c>
      <c r="E4" s="74">
        <f>'from 4x4 to 8x8'!E34</f>
        <v>61</v>
      </c>
      <c r="F4" s="75">
        <f>'from 4x4 to 8x8'!F34</f>
        <v>8</v>
      </c>
      <c r="G4" s="75">
        <f>'from 4x4 to 8x8'!G34</f>
        <v>9</v>
      </c>
      <c r="H4" s="76">
        <f>'from 4x4 to 8x8'!H34</f>
        <v>52</v>
      </c>
      <c r="J4" s="4">
        <v>6</v>
      </c>
      <c r="K4" s="5">
        <v>5</v>
      </c>
      <c r="L4" s="5">
        <v>2</v>
      </c>
      <c r="M4" s="6">
        <v>1</v>
      </c>
      <c r="N4" s="4">
        <v>4</v>
      </c>
      <c r="O4" s="5">
        <v>7</v>
      </c>
      <c r="P4" s="5">
        <v>0</v>
      </c>
      <c r="Q4" s="6">
        <v>3</v>
      </c>
      <c r="S4" s="129">
        <f aca="true" t="shared" si="11" ref="S4:S10">A4+J4*64</f>
        <v>429</v>
      </c>
      <c r="T4" s="130">
        <f t="shared" si="3"/>
        <v>344</v>
      </c>
      <c r="U4" s="130">
        <f t="shared" si="4"/>
        <v>153</v>
      </c>
      <c r="V4" s="131">
        <f t="shared" si="5"/>
        <v>100</v>
      </c>
      <c r="W4" s="129">
        <f t="shared" si="6"/>
        <v>317</v>
      </c>
      <c r="X4" s="130">
        <f t="shared" si="7"/>
        <v>456</v>
      </c>
      <c r="Y4" s="130">
        <f t="shared" si="8"/>
        <v>9</v>
      </c>
      <c r="Z4" s="131">
        <f t="shared" si="9"/>
        <v>244</v>
      </c>
      <c r="AB4">
        <f t="shared" si="0"/>
        <v>1026</v>
      </c>
      <c r="AC4">
        <f t="shared" si="1"/>
        <v>1026</v>
      </c>
      <c r="AL4">
        <f>T3+U4+V5+W6+X7+Y8+Z9+S10</f>
        <v>2052</v>
      </c>
      <c r="AM4">
        <f>+Z4+Y5+X6+W7+V8+U9+T10+S3</f>
        <v>2052</v>
      </c>
      <c r="AO4">
        <f aca="true" t="shared" si="12" ref="AO4:AT9">AE5+AE15</f>
        <v>2052</v>
      </c>
      <c r="AP4" s="13">
        <f t="shared" si="12"/>
        <v>2052</v>
      </c>
      <c r="AQ4">
        <f t="shared" si="12"/>
        <v>2052</v>
      </c>
      <c r="AR4">
        <f t="shared" si="12"/>
        <v>2052</v>
      </c>
      <c r="AS4">
        <f t="shared" si="12"/>
        <v>2052</v>
      </c>
      <c r="AT4" s="13">
        <f t="shared" si="12"/>
        <v>2052</v>
      </c>
    </row>
    <row r="5" spans="1:46" ht="12.75">
      <c r="A5" s="50">
        <f>'from 4x4 to 8x8'!A35</f>
        <v>28</v>
      </c>
      <c r="B5" s="51">
        <f>'from 4x4 to 8x8'!B35</f>
        <v>33</v>
      </c>
      <c r="C5" s="51">
        <f>'from 4x4 to 8x8'!C35</f>
        <v>48</v>
      </c>
      <c r="D5" s="52">
        <f>'from 4x4 to 8x8'!D35</f>
        <v>21</v>
      </c>
      <c r="E5" s="77">
        <f>'from 4x4 to 8x8'!E35</f>
        <v>12</v>
      </c>
      <c r="F5" s="78">
        <f>'from 4x4 to 8x8'!F35</f>
        <v>49</v>
      </c>
      <c r="G5" s="78">
        <f>'from 4x4 to 8x8'!G35</f>
        <v>64</v>
      </c>
      <c r="H5" s="79">
        <f>'from 4x4 to 8x8'!H35</f>
        <v>5</v>
      </c>
      <c r="J5" s="4">
        <v>3</v>
      </c>
      <c r="K5" s="5">
        <v>0</v>
      </c>
      <c r="L5" s="5">
        <v>7</v>
      </c>
      <c r="M5" s="6">
        <v>4</v>
      </c>
      <c r="N5" s="4">
        <v>1</v>
      </c>
      <c r="O5" s="5">
        <v>2</v>
      </c>
      <c r="P5" s="5">
        <v>5</v>
      </c>
      <c r="Q5" s="6">
        <v>6</v>
      </c>
      <c r="S5" s="129">
        <f t="shared" si="11"/>
        <v>220</v>
      </c>
      <c r="T5" s="130">
        <f t="shared" si="3"/>
        <v>33</v>
      </c>
      <c r="U5" s="130">
        <f t="shared" si="4"/>
        <v>496</v>
      </c>
      <c r="V5" s="131">
        <f t="shared" si="5"/>
        <v>277</v>
      </c>
      <c r="W5" s="129">
        <f t="shared" si="6"/>
        <v>76</v>
      </c>
      <c r="X5" s="130">
        <f t="shared" si="7"/>
        <v>177</v>
      </c>
      <c r="Y5" s="130">
        <f t="shared" si="8"/>
        <v>384</v>
      </c>
      <c r="Z5" s="131">
        <f t="shared" si="9"/>
        <v>389</v>
      </c>
      <c r="AB5">
        <f t="shared" si="0"/>
        <v>1026</v>
      </c>
      <c r="AC5">
        <f t="shared" si="1"/>
        <v>1026</v>
      </c>
      <c r="AE5" s="10">
        <f aca="true" t="shared" si="13" ref="AE5:AJ10">SUM(S3:T4)</f>
        <v>1026</v>
      </c>
      <c r="AF5" s="12">
        <f t="shared" si="13"/>
        <v>1058</v>
      </c>
      <c r="AG5" s="10">
        <f t="shared" si="13"/>
        <v>1026</v>
      </c>
      <c r="AH5" s="10">
        <f t="shared" si="13"/>
        <v>1026</v>
      </c>
      <c r="AI5" s="10">
        <f t="shared" si="13"/>
        <v>1026</v>
      </c>
      <c r="AJ5" s="12">
        <f t="shared" si="13"/>
        <v>994</v>
      </c>
      <c r="AL5">
        <f>+U3+V4+W5+X6+Y7+Z8+S9+T10</f>
        <v>2052</v>
      </c>
      <c r="AM5">
        <f>+Z5+Y6+X7+W8+V9+U10+T3+S4</f>
        <v>2052</v>
      </c>
      <c r="AO5">
        <f t="shared" si="12"/>
        <v>2052</v>
      </c>
      <c r="AP5">
        <f t="shared" si="12"/>
        <v>2052</v>
      </c>
      <c r="AQ5">
        <f t="shared" si="12"/>
        <v>2052</v>
      </c>
      <c r="AR5" s="13">
        <f t="shared" si="12"/>
        <v>2052</v>
      </c>
      <c r="AS5">
        <f t="shared" si="12"/>
        <v>2052</v>
      </c>
      <c r="AT5">
        <f t="shared" si="12"/>
        <v>2052</v>
      </c>
    </row>
    <row r="6" spans="1:46" ht="13.5" thickBot="1">
      <c r="A6" s="68">
        <f>'from 4x4 to 8x8'!A36</f>
        <v>56</v>
      </c>
      <c r="B6" s="69">
        <f>'from 4x4 to 8x8'!B36</f>
        <v>13</v>
      </c>
      <c r="C6" s="69">
        <f>'from 4x4 to 8x8'!C36</f>
        <v>4</v>
      </c>
      <c r="D6" s="70">
        <f>'from 4x4 to 8x8'!D36</f>
        <v>57</v>
      </c>
      <c r="E6" s="80">
        <f>'from 4x4 to 8x8'!E36</f>
        <v>40</v>
      </c>
      <c r="F6" s="81">
        <f>'from 4x4 to 8x8'!F36</f>
        <v>29</v>
      </c>
      <c r="G6" s="81">
        <f>'from 4x4 to 8x8'!G36</f>
        <v>20</v>
      </c>
      <c r="H6" s="82">
        <f>'from 4x4 to 8x8'!H36</f>
        <v>41</v>
      </c>
      <c r="J6" s="7">
        <v>5</v>
      </c>
      <c r="K6" s="8">
        <v>6</v>
      </c>
      <c r="L6" s="8">
        <v>1</v>
      </c>
      <c r="M6" s="9">
        <v>2</v>
      </c>
      <c r="N6" s="7">
        <v>7</v>
      </c>
      <c r="O6" s="8">
        <v>4</v>
      </c>
      <c r="P6" s="8">
        <v>3</v>
      </c>
      <c r="Q6" s="9">
        <v>0</v>
      </c>
      <c r="S6" s="132">
        <f t="shared" si="11"/>
        <v>376</v>
      </c>
      <c r="T6" s="133">
        <f t="shared" si="3"/>
        <v>397</v>
      </c>
      <c r="U6" s="133">
        <f t="shared" si="4"/>
        <v>68</v>
      </c>
      <c r="V6" s="134">
        <f t="shared" si="5"/>
        <v>185</v>
      </c>
      <c r="W6" s="132">
        <f t="shared" si="6"/>
        <v>488</v>
      </c>
      <c r="X6" s="133">
        <f t="shared" si="7"/>
        <v>285</v>
      </c>
      <c r="Y6" s="133">
        <f t="shared" si="8"/>
        <v>212</v>
      </c>
      <c r="Z6" s="134">
        <f t="shared" si="9"/>
        <v>41</v>
      </c>
      <c r="AB6">
        <f t="shared" si="0"/>
        <v>1026</v>
      </c>
      <c r="AC6">
        <f t="shared" si="1"/>
        <v>1026</v>
      </c>
      <c r="AE6" s="10">
        <f t="shared" si="13"/>
        <v>1026</v>
      </c>
      <c r="AF6" s="10">
        <f t="shared" si="13"/>
        <v>1026</v>
      </c>
      <c r="AG6" s="10">
        <f t="shared" si="13"/>
        <v>1026</v>
      </c>
      <c r="AH6" s="12">
        <f t="shared" si="13"/>
        <v>770</v>
      </c>
      <c r="AI6" s="10">
        <f t="shared" si="13"/>
        <v>1026</v>
      </c>
      <c r="AJ6" s="10">
        <f t="shared" si="13"/>
        <v>1026</v>
      </c>
      <c r="AL6">
        <f>+V3+W4+X5+Y6+Z7+S8+T9+U10</f>
        <v>2052</v>
      </c>
      <c r="AM6">
        <f>+Z6+Y7+X8+W9+V10+U3+T4+S5</f>
        <v>2052</v>
      </c>
      <c r="AO6">
        <f t="shared" si="12"/>
        <v>2052</v>
      </c>
      <c r="AP6" s="13">
        <f t="shared" si="12"/>
        <v>2052</v>
      </c>
      <c r="AQ6">
        <f t="shared" si="12"/>
        <v>2052</v>
      </c>
      <c r="AR6">
        <f t="shared" si="12"/>
        <v>2052</v>
      </c>
      <c r="AS6">
        <f t="shared" si="12"/>
        <v>2052</v>
      </c>
      <c r="AT6" s="13">
        <f t="shared" si="12"/>
        <v>2052</v>
      </c>
    </row>
    <row r="7" spans="1:46" ht="12.75">
      <c r="A7" s="1">
        <f>'from 4x4 to 8x8'!A37</f>
        <v>2</v>
      </c>
      <c r="B7" s="2">
        <f>'from 4x4 to 8x8'!B37</f>
        <v>59</v>
      </c>
      <c r="C7" s="2">
        <f>'from 4x4 to 8x8'!C37</f>
        <v>54</v>
      </c>
      <c r="D7" s="3">
        <f>'from 4x4 to 8x8'!D37</f>
        <v>15</v>
      </c>
      <c r="E7" s="1">
        <f>'from 4x4 to 8x8'!E37</f>
        <v>18</v>
      </c>
      <c r="F7" s="2">
        <f>'from 4x4 to 8x8'!F37</f>
        <v>43</v>
      </c>
      <c r="G7" s="2">
        <f>'from 4x4 to 8x8'!G37</f>
        <v>38</v>
      </c>
      <c r="H7" s="3">
        <f>'from 4x4 to 8x8'!H37</f>
        <v>31</v>
      </c>
      <c r="J7" s="1">
        <v>0</v>
      </c>
      <c r="K7" s="2">
        <v>3</v>
      </c>
      <c r="L7" s="2">
        <v>4</v>
      </c>
      <c r="M7" s="3">
        <v>7</v>
      </c>
      <c r="N7" s="1">
        <v>2</v>
      </c>
      <c r="O7" s="2">
        <v>1</v>
      </c>
      <c r="P7" s="2">
        <v>6</v>
      </c>
      <c r="Q7" s="3">
        <v>5</v>
      </c>
      <c r="S7" s="126">
        <f t="shared" si="11"/>
        <v>2</v>
      </c>
      <c r="T7" s="127">
        <f t="shared" si="3"/>
        <v>251</v>
      </c>
      <c r="U7" s="127">
        <f t="shared" si="4"/>
        <v>310</v>
      </c>
      <c r="V7" s="128">
        <f t="shared" si="5"/>
        <v>463</v>
      </c>
      <c r="W7" s="126">
        <f t="shared" si="6"/>
        <v>146</v>
      </c>
      <c r="X7" s="127">
        <f t="shared" si="7"/>
        <v>107</v>
      </c>
      <c r="Y7" s="127">
        <f t="shared" si="8"/>
        <v>422</v>
      </c>
      <c r="Z7" s="128">
        <f t="shared" si="9"/>
        <v>351</v>
      </c>
      <c r="AB7">
        <f t="shared" si="0"/>
        <v>1026</v>
      </c>
      <c r="AC7">
        <f t="shared" si="1"/>
        <v>1026</v>
      </c>
      <c r="AE7" s="10">
        <f t="shared" si="13"/>
        <v>1026</v>
      </c>
      <c r="AF7" s="12">
        <f t="shared" si="13"/>
        <v>994</v>
      </c>
      <c r="AG7" s="10">
        <f t="shared" si="13"/>
        <v>1026</v>
      </c>
      <c r="AH7" s="10">
        <f t="shared" si="13"/>
        <v>1026</v>
      </c>
      <c r="AI7" s="10">
        <f t="shared" si="13"/>
        <v>1026</v>
      </c>
      <c r="AJ7" s="12">
        <f t="shared" si="13"/>
        <v>1058</v>
      </c>
      <c r="AL7">
        <f>+W3+X4+Y5+Z6+S7+T8+U9+V10</f>
        <v>2052</v>
      </c>
      <c r="AM7">
        <f>+Z7+Y8+X9+W10+V3+U4+T5+S6</f>
        <v>2052</v>
      </c>
      <c r="AO7">
        <f t="shared" si="12"/>
        <v>2052</v>
      </c>
      <c r="AP7">
        <f t="shared" si="12"/>
        <v>2052</v>
      </c>
      <c r="AQ7">
        <f t="shared" si="12"/>
        <v>2052</v>
      </c>
      <c r="AR7" s="13">
        <f t="shared" si="12"/>
        <v>2052</v>
      </c>
      <c r="AS7">
        <f t="shared" si="12"/>
        <v>2052</v>
      </c>
      <c r="AT7">
        <f t="shared" si="12"/>
        <v>2052</v>
      </c>
    </row>
    <row r="8" spans="1:46" ht="12.75">
      <c r="A8" s="4">
        <f>'from 4x4 to 8x8'!A38</f>
        <v>46</v>
      </c>
      <c r="B8" s="5">
        <f>'from 4x4 to 8x8'!B38</f>
        <v>23</v>
      </c>
      <c r="C8" s="5">
        <f>'from 4x4 to 8x8'!C38</f>
        <v>26</v>
      </c>
      <c r="D8" s="6">
        <f>'from 4x4 to 8x8'!D38</f>
        <v>35</v>
      </c>
      <c r="E8" s="4">
        <f>'from 4x4 to 8x8'!E38</f>
        <v>62</v>
      </c>
      <c r="F8" s="5">
        <f>'from 4x4 to 8x8'!F38</f>
        <v>7</v>
      </c>
      <c r="G8" s="5">
        <f>'from 4x4 to 8x8'!G38</f>
        <v>10</v>
      </c>
      <c r="H8" s="6">
        <f>'from 4x4 to 8x8'!H38</f>
        <v>51</v>
      </c>
      <c r="J8" s="4">
        <v>6</v>
      </c>
      <c r="K8" s="5">
        <v>5</v>
      </c>
      <c r="L8" s="5">
        <v>2</v>
      </c>
      <c r="M8" s="6">
        <v>1</v>
      </c>
      <c r="N8" s="4">
        <v>4</v>
      </c>
      <c r="O8" s="5">
        <v>7</v>
      </c>
      <c r="P8" s="5">
        <v>0</v>
      </c>
      <c r="Q8" s="6">
        <v>3</v>
      </c>
      <c r="S8" s="129">
        <f t="shared" si="11"/>
        <v>430</v>
      </c>
      <c r="T8" s="130">
        <f t="shared" si="3"/>
        <v>343</v>
      </c>
      <c r="U8" s="130">
        <f t="shared" si="4"/>
        <v>154</v>
      </c>
      <c r="V8" s="131">
        <f t="shared" si="5"/>
        <v>99</v>
      </c>
      <c r="W8" s="129">
        <f t="shared" si="6"/>
        <v>318</v>
      </c>
      <c r="X8" s="130">
        <f t="shared" si="7"/>
        <v>455</v>
      </c>
      <c r="Y8" s="130">
        <f t="shared" si="8"/>
        <v>10</v>
      </c>
      <c r="Z8" s="131">
        <f t="shared" si="9"/>
        <v>243</v>
      </c>
      <c r="AB8">
        <f t="shared" si="0"/>
        <v>1026</v>
      </c>
      <c r="AC8">
        <f t="shared" si="1"/>
        <v>1026</v>
      </c>
      <c r="AE8" s="10">
        <f t="shared" si="13"/>
        <v>1026</v>
      </c>
      <c r="AF8" s="10">
        <f t="shared" si="13"/>
        <v>1026</v>
      </c>
      <c r="AG8" s="10">
        <f t="shared" si="13"/>
        <v>1026</v>
      </c>
      <c r="AH8" s="12">
        <f t="shared" si="13"/>
        <v>1282</v>
      </c>
      <c r="AI8" s="10">
        <f t="shared" si="13"/>
        <v>1026</v>
      </c>
      <c r="AJ8" s="10">
        <f t="shared" si="13"/>
        <v>1026</v>
      </c>
      <c r="AL8">
        <f>+X3+Y4+Z5+S6+T7+U8+V9+W10</f>
        <v>2052</v>
      </c>
      <c r="AM8">
        <f>+Z8+Y9+X10+W3+V4+U5+T6+S7</f>
        <v>2052</v>
      </c>
      <c r="AO8">
        <f t="shared" si="12"/>
        <v>2052</v>
      </c>
      <c r="AP8" s="13">
        <f t="shared" si="12"/>
        <v>2052</v>
      </c>
      <c r="AQ8">
        <f t="shared" si="12"/>
        <v>2052</v>
      </c>
      <c r="AR8">
        <f t="shared" si="12"/>
        <v>2052</v>
      </c>
      <c r="AS8">
        <f t="shared" si="12"/>
        <v>2052</v>
      </c>
      <c r="AT8" s="13">
        <f t="shared" si="12"/>
        <v>2052</v>
      </c>
    </row>
    <row r="9" spans="1:46" ht="12.75">
      <c r="A9" s="4">
        <f>'from 4x4 to 8x8'!A39</f>
        <v>27</v>
      </c>
      <c r="B9" s="5">
        <f>'from 4x4 to 8x8'!B39</f>
        <v>34</v>
      </c>
      <c r="C9" s="5">
        <f>'from 4x4 to 8x8'!C39</f>
        <v>47</v>
      </c>
      <c r="D9" s="6">
        <f>'from 4x4 to 8x8'!D39</f>
        <v>22</v>
      </c>
      <c r="E9" s="4">
        <f>'from 4x4 to 8x8'!E39</f>
        <v>11</v>
      </c>
      <c r="F9" s="5">
        <f>'from 4x4 to 8x8'!F39</f>
        <v>50</v>
      </c>
      <c r="G9" s="5">
        <f>'from 4x4 to 8x8'!G39</f>
        <v>63</v>
      </c>
      <c r="H9" s="6">
        <f>'from 4x4 to 8x8'!H39</f>
        <v>6</v>
      </c>
      <c r="J9" s="4">
        <v>3</v>
      </c>
      <c r="K9" s="5">
        <v>0</v>
      </c>
      <c r="L9" s="5">
        <v>7</v>
      </c>
      <c r="M9" s="6">
        <v>4</v>
      </c>
      <c r="N9" s="4">
        <v>1</v>
      </c>
      <c r="O9" s="5">
        <v>2</v>
      </c>
      <c r="P9" s="5">
        <v>5</v>
      </c>
      <c r="Q9" s="6">
        <v>6</v>
      </c>
      <c r="S9" s="129">
        <f t="shared" si="11"/>
        <v>219</v>
      </c>
      <c r="T9" s="130">
        <f t="shared" si="3"/>
        <v>34</v>
      </c>
      <c r="U9" s="130">
        <f t="shared" si="4"/>
        <v>495</v>
      </c>
      <c r="V9" s="131">
        <f t="shared" si="5"/>
        <v>278</v>
      </c>
      <c r="W9" s="129">
        <f t="shared" si="6"/>
        <v>75</v>
      </c>
      <c r="X9" s="130">
        <f t="shared" si="7"/>
        <v>178</v>
      </c>
      <c r="Y9" s="130">
        <f t="shared" si="8"/>
        <v>383</v>
      </c>
      <c r="Z9" s="131">
        <f t="shared" si="9"/>
        <v>390</v>
      </c>
      <c r="AB9">
        <f t="shared" si="0"/>
        <v>1026</v>
      </c>
      <c r="AC9">
        <f t="shared" si="1"/>
        <v>1026</v>
      </c>
      <c r="AE9" s="10">
        <f t="shared" si="13"/>
        <v>1026</v>
      </c>
      <c r="AF9" s="12">
        <f t="shared" si="13"/>
        <v>1058</v>
      </c>
      <c r="AG9" s="10">
        <f t="shared" si="13"/>
        <v>1026</v>
      </c>
      <c r="AH9" s="10">
        <f t="shared" si="13"/>
        <v>1026</v>
      </c>
      <c r="AI9" s="10">
        <f t="shared" si="13"/>
        <v>1026</v>
      </c>
      <c r="AJ9" s="12">
        <f t="shared" si="13"/>
        <v>994</v>
      </c>
      <c r="AL9">
        <f>+Y3+Z4+S5+T6+U7+V8+W9+X10</f>
        <v>2052</v>
      </c>
      <c r="AM9">
        <f>+Z9+Y10+X3+W4+V5+U6+T7+S8</f>
        <v>2052</v>
      </c>
      <c r="AO9">
        <f t="shared" si="12"/>
        <v>2052</v>
      </c>
      <c r="AP9">
        <f t="shared" si="12"/>
        <v>2052</v>
      </c>
      <c r="AQ9">
        <f t="shared" si="12"/>
        <v>2052</v>
      </c>
      <c r="AR9" s="13">
        <f t="shared" si="12"/>
        <v>2052</v>
      </c>
      <c r="AS9">
        <f t="shared" si="12"/>
        <v>2052</v>
      </c>
      <c r="AT9">
        <f t="shared" si="12"/>
        <v>2052</v>
      </c>
    </row>
    <row r="10" spans="1:39" ht="13.5" thickBot="1">
      <c r="A10" s="7">
        <f>'from 4x4 to 8x8'!A40</f>
        <v>55</v>
      </c>
      <c r="B10" s="8">
        <f>'from 4x4 to 8x8'!B40</f>
        <v>14</v>
      </c>
      <c r="C10" s="8">
        <f>'from 4x4 to 8x8'!C40</f>
        <v>3</v>
      </c>
      <c r="D10" s="9">
        <f>'from 4x4 to 8x8'!D40</f>
        <v>58</v>
      </c>
      <c r="E10" s="7">
        <f>'from 4x4 to 8x8'!E40</f>
        <v>39</v>
      </c>
      <c r="F10" s="8">
        <f>'from 4x4 to 8x8'!F40</f>
        <v>30</v>
      </c>
      <c r="G10" s="121">
        <f>'from 4x4 to 8x8'!G40</f>
        <v>19</v>
      </c>
      <c r="H10" s="122">
        <f>'from 4x4 to 8x8'!H40</f>
        <v>42</v>
      </c>
      <c r="J10" s="7">
        <v>5</v>
      </c>
      <c r="K10" s="8">
        <v>6</v>
      </c>
      <c r="L10" s="8">
        <v>1</v>
      </c>
      <c r="M10" s="9">
        <v>2</v>
      </c>
      <c r="N10" s="7">
        <v>7</v>
      </c>
      <c r="O10" s="8">
        <v>4</v>
      </c>
      <c r="P10" s="8">
        <v>3</v>
      </c>
      <c r="Q10" s="9">
        <v>0</v>
      </c>
      <c r="S10" s="132">
        <f t="shared" si="11"/>
        <v>375</v>
      </c>
      <c r="T10" s="133">
        <f t="shared" si="3"/>
        <v>398</v>
      </c>
      <c r="U10" s="133">
        <f t="shared" si="4"/>
        <v>67</v>
      </c>
      <c r="V10" s="134">
        <f t="shared" si="5"/>
        <v>186</v>
      </c>
      <c r="W10" s="132">
        <f t="shared" si="6"/>
        <v>487</v>
      </c>
      <c r="X10" s="133">
        <f t="shared" si="7"/>
        <v>286</v>
      </c>
      <c r="Y10" s="133">
        <f t="shared" si="8"/>
        <v>211</v>
      </c>
      <c r="Z10" s="134">
        <f t="shared" si="9"/>
        <v>42</v>
      </c>
      <c r="AD10">
        <f>+S10+T9+U8+V7</f>
        <v>1026</v>
      </c>
      <c r="AE10" s="10">
        <f t="shared" si="13"/>
        <v>1026</v>
      </c>
      <c r="AF10" s="10">
        <f t="shared" si="13"/>
        <v>1026</v>
      </c>
      <c r="AG10" s="10">
        <f t="shared" si="13"/>
        <v>1026</v>
      </c>
      <c r="AH10" s="12">
        <f t="shared" si="13"/>
        <v>770</v>
      </c>
      <c r="AI10" s="10">
        <f t="shared" si="13"/>
        <v>1026</v>
      </c>
      <c r="AJ10" s="10">
        <f t="shared" si="13"/>
        <v>1026</v>
      </c>
      <c r="AK10" s="10">
        <f>W7+X8+Y9+Z10</f>
        <v>1026</v>
      </c>
      <c r="AL10">
        <f>+Z3+S4+T5+U6+V7+W8+X9+Y10</f>
        <v>2052</v>
      </c>
      <c r="AM10">
        <f>+Z10+Y3+X4+W5+V6+U7+T8+S9</f>
        <v>2052</v>
      </c>
    </row>
    <row r="11" spans="1:37" ht="12.75">
      <c r="A11" s="10"/>
      <c r="B11" s="10"/>
      <c r="C11" s="10"/>
      <c r="D11" s="10"/>
      <c r="E11" s="10"/>
      <c r="F11" s="10"/>
      <c r="G11" s="10"/>
      <c r="H11" s="10"/>
      <c r="J11" s="10"/>
      <c r="K11" s="10"/>
      <c r="L11" s="10"/>
      <c r="M11" s="10"/>
      <c r="N11" s="10"/>
      <c r="O11" s="10"/>
      <c r="P11" s="10"/>
      <c r="Q11" s="10"/>
      <c r="S11" s="135"/>
      <c r="T11" s="135"/>
      <c r="U11" s="135"/>
      <c r="V11" s="135"/>
      <c r="W11" s="135"/>
      <c r="X11" s="135"/>
      <c r="Y11" s="135"/>
      <c r="Z11" s="135"/>
      <c r="AD11">
        <f>S13+T14+U15+V16</f>
        <v>1026</v>
      </c>
      <c r="AK11">
        <f>Z13+Y14+X15+W16</f>
        <v>1026</v>
      </c>
    </row>
    <row r="12" spans="1:37" ht="13.5" thickBot="1">
      <c r="A12" s="10"/>
      <c r="B12" s="10"/>
      <c r="C12" s="10"/>
      <c r="D12" s="10"/>
      <c r="E12" s="10"/>
      <c r="F12" s="10"/>
      <c r="G12" s="10"/>
      <c r="H12" s="10"/>
      <c r="J12" s="124" t="s">
        <v>1</v>
      </c>
      <c r="K12" s="10"/>
      <c r="L12" s="10"/>
      <c r="M12" s="10"/>
      <c r="N12" s="10"/>
      <c r="O12" s="10"/>
      <c r="P12" s="10"/>
      <c r="Q12" s="10"/>
      <c r="S12" s="135"/>
      <c r="T12" s="135"/>
      <c r="U12" s="135"/>
      <c r="V12" s="135"/>
      <c r="W12" s="135"/>
      <c r="X12" s="135"/>
      <c r="Y12" s="135"/>
      <c r="Z12" s="135"/>
      <c r="AB12">
        <f aca="true" t="shared" si="14" ref="AB12:AB19">SUM(S13:V13)</f>
        <v>1026</v>
      </c>
      <c r="AC12">
        <f aca="true" t="shared" si="15" ref="AC12:AC19">SUM(W13:Z13)</f>
        <v>1026</v>
      </c>
      <c r="AD12" s="10">
        <f aca="true" t="shared" si="16" ref="AD12:AK12">SUM(S13:S16)</f>
        <v>1026</v>
      </c>
      <c r="AE12" s="10">
        <f t="shared" si="16"/>
        <v>1026</v>
      </c>
      <c r="AF12" s="10">
        <f t="shared" si="16"/>
        <v>1026</v>
      </c>
      <c r="AG12" s="10">
        <f t="shared" si="16"/>
        <v>1026</v>
      </c>
      <c r="AH12" s="10">
        <f t="shared" si="16"/>
        <v>1026</v>
      </c>
      <c r="AI12" s="10">
        <f t="shared" si="16"/>
        <v>1026</v>
      </c>
      <c r="AJ12" s="10">
        <f t="shared" si="16"/>
        <v>1026</v>
      </c>
      <c r="AK12">
        <f t="shared" si="16"/>
        <v>1026</v>
      </c>
    </row>
    <row r="13" spans="1:39" ht="12.75">
      <c r="A13" s="47">
        <f>A5</f>
        <v>28</v>
      </c>
      <c r="B13" s="48">
        <f aca="true" t="shared" si="17" ref="B13:H13">B5</f>
        <v>33</v>
      </c>
      <c r="C13" s="48">
        <f t="shared" si="17"/>
        <v>48</v>
      </c>
      <c r="D13" s="49">
        <f t="shared" si="17"/>
        <v>21</v>
      </c>
      <c r="E13" s="95">
        <f t="shared" si="17"/>
        <v>12</v>
      </c>
      <c r="F13" s="96">
        <f t="shared" si="17"/>
        <v>49</v>
      </c>
      <c r="G13" s="96">
        <f t="shared" si="17"/>
        <v>64</v>
      </c>
      <c r="H13" s="97">
        <f t="shared" si="17"/>
        <v>5</v>
      </c>
      <c r="J13" s="57">
        <f>7-J3</f>
        <v>7</v>
      </c>
      <c r="K13" s="36">
        <f aca="true" t="shared" si="18" ref="K13:Q13">7-K3</f>
        <v>4</v>
      </c>
      <c r="L13" s="2">
        <f t="shared" si="18"/>
        <v>3</v>
      </c>
      <c r="M13" s="3">
        <f t="shared" si="18"/>
        <v>0</v>
      </c>
      <c r="N13" s="1">
        <f t="shared" si="18"/>
        <v>5</v>
      </c>
      <c r="O13" s="2">
        <f t="shared" si="18"/>
        <v>6</v>
      </c>
      <c r="P13" s="2">
        <f t="shared" si="18"/>
        <v>1</v>
      </c>
      <c r="Q13" s="3">
        <f t="shared" si="18"/>
        <v>2</v>
      </c>
      <c r="S13" s="126">
        <f>A13+J13*64</f>
        <v>476</v>
      </c>
      <c r="T13" s="127">
        <f aca="true" t="shared" si="19" ref="T13:T20">B13+K13*64</f>
        <v>289</v>
      </c>
      <c r="U13" s="127">
        <f aca="true" t="shared" si="20" ref="U13:U20">C13+L13*64</f>
        <v>240</v>
      </c>
      <c r="V13" s="128">
        <f aca="true" t="shared" si="21" ref="V13:V20">D13+M13*64</f>
        <v>21</v>
      </c>
      <c r="W13" s="126">
        <f aca="true" t="shared" si="22" ref="W13:W20">E13+N13*64</f>
        <v>332</v>
      </c>
      <c r="X13" s="127">
        <f aca="true" t="shared" si="23" ref="X13:X20">F13+O13*64</f>
        <v>433</v>
      </c>
      <c r="Y13" s="127">
        <f aca="true" t="shared" si="24" ref="Y13:Y20">G13+P13*64</f>
        <v>128</v>
      </c>
      <c r="Z13" s="128">
        <f aca="true" t="shared" si="25" ref="Z13:Z20">H13+Q13*64</f>
        <v>133</v>
      </c>
      <c r="AB13">
        <f t="shared" si="14"/>
        <v>1026</v>
      </c>
      <c r="AC13">
        <f t="shared" si="15"/>
        <v>1026</v>
      </c>
      <c r="AD13" s="10">
        <f aca="true" t="shared" si="26" ref="AD13:AK13">SUM(S17:S20)</f>
        <v>1026</v>
      </c>
      <c r="AE13" s="10">
        <f t="shared" si="26"/>
        <v>1026</v>
      </c>
      <c r="AF13" s="10">
        <f t="shared" si="26"/>
        <v>1026</v>
      </c>
      <c r="AG13" s="10">
        <f t="shared" si="26"/>
        <v>1026</v>
      </c>
      <c r="AH13" s="10">
        <f t="shared" si="26"/>
        <v>1026</v>
      </c>
      <c r="AI13" s="10">
        <f t="shared" si="26"/>
        <v>1026</v>
      </c>
      <c r="AJ13" s="10">
        <f t="shared" si="26"/>
        <v>1026</v>
      </c>
      <c r="AK13">
        <f t="shared" si="26"/>
        <v>1026</v>
      </c>
      <c r="AL13">
        <f>+S13+T14+U15+V16+W17+X18+Y19+Z20</f>
        <v>2052</v>
      </c>
      <c r="AM13">
        <f>+Z13+Y14+X15+W16+V17+U18+T19+S20</f>
        <v>2052</v>
      </c>
    </row>
    <row r="14" spans="1:46" ht="12.75">
      <c r="A14" s="65">
        <f aca="true" t="shared" si="27" ref="A14:H14">A6</f>
        <v>56</v>
      </c>
      <c r="B14" s="66">
        <f t="shared" si="27"/>
        <v>13</v>
      </c>
      <c r="C14" s="66">
        <f t="shared" si="27"/>
        <v>4</v>
      </c>
      <c r="D14" s="67">
        <f t="shared" si="27"/>
        <v>57</v>
      </c>
      <c r="E14" s="98">
        <f t="shared" si="27"/>
        <v>40</v>
      </c>
      <c r="F14" s="99">
        <f t="shared" si="27"/>
        <v>29</v>
      </c>
      <c r="G14" s="99">
        <f t="shared" si="27"/>
        <v>20</v>
      </c>
      <c r="H14" s="100">
        <f t="shared" si="27"/>
        <v>41</v>
      </c>
      <c r="J14" s="4">
        <f aca="true" t="shared" si="28" ref="J14:Q14">7-J4</f>
        <v>1</v>
      </c>
      <c r="K14" s="5">
        <f t="shared" si="28"/>
        <v>2</v>
      </c>
      <c r="L14" s="5">
        <f t="shared" si="28"/>
        <v>5</v>
      </c>
      <c r="M14" s="6">
        <f t="shared" si="28"/>
        <v>6</v>
      </c>
      <c r="N14" s="4">
        <f t="shared" si="28"/>
        <v>3</v>
      </c>
      <c r="O14" s="5">
        <f t="shared" si="28"/>
        <v>0</v>
      </c>
      <c r="P14" s="5">
        <f t="shared" si="28"/>
        <v>7</v>
      </c>
      <c r="Q14" s="6">
        <f t="shared" si="28"/>
        <v>4</v>
      </c>
      <c r="S14" s="129">
        <f aca="true" t="shared" si="29" ref="S14:S20">A14+J14*64</f>
        <v>120</v>
      </c>
      <c r="T14" s="130">
        <f t="shared" si="19"/>
        <v>141</v>
      </c>
      <c r="U14" s="130">
        <f t="shared" si="20"/>
        <v>324</v>
      </c>
      <c r="V14" s="131">
        <f t="shared" si="21"/>
        <v>441</v>
      </c>
      <c r="W14" s="129">
        <f t="shared" si="22"/>
        <v>232</v>
      </c>
      <c r="X14" s="130">
        <f t="shared" si="23"/>
        <v>29</v>
      </c>
      <c r="Y14" s="130">
        <f t="shared" si="24"/>
        <v>468</v>
      </c>
      <c r="Z14" s="131">
        <f t="shared" si="25"/>
        <v>297</v>
      </c>
      <c r="AB14">
        <f t="shared" si="14"/>
        <v>1026</v>
      </c>
      <c r="AC14">
        <f t="shared" si="15"/>
        <v>1026</v>
      </c>
      <c r="AL14">
        <f>T13+U14+V15+W16+X17+Y18+Z19+S20</f>
        <v>2052</v>
      </c>
      <c r="AM14">
        <f>+Z14+Y15+X16+W17+V18+U19+T20+S13</f>
        <v>2052</v>
      </c>
      <c r="AO14">
        <f aca="true" t="shared" si="30" ref="AO14:AP19">AE15+AE25</f>
        <v>2052</v>
      </c>
      <c r="AP14" s="13">
        <f t="shared" si="30"/>
        <v>2052</v>
      </c>
      <c r="AQ14">
        <f aca="true" t="shared" si="31" ref="AQ14:AQ19">AG15+AG25</f>
        <v>2052</v>
      </c>
      <c r="AR14">
        <f aca="true" t="shared" si="32" ref="AR14:AR19">AH15+AH25</f>
        <v>2052</v>
      </c>
      <c r="AS14">
        <f aca="true" t="shared" si="33" ref="AS14:AS19">AI15+AI25</f>
        <v>2052</v>
      </c>
      <c r="AT14" s="13">
        <f aca="true" t="shared" si="34" ref="AT14:AT19">AJ15+AJ25</f>
        <v>2052</v>
      </c>
    </row>
    <row r="15" spans="1:46" ht="12.75">
      <c r="A15" s="54">
        <f>A3</f>
        <v>1</v>
      </c>
      <c r="B15" s="37">
        <f aca="true" t="shared" si="35" ref="B15:H15">B3</f>
        <v>60</v>
      </c>
      <c r="C15" s="37">
        <f t="shared" si="35"/>
        <v>53</v>
      </c>
      <c r="D15" s="38">
        <f t="shared" si="35"/>
        <v>16</v>
      </c>
      <c r="E15" s="41">
        <f t="shared" si="35"/>
        <v>17</v>
      </c>
      <c r="F15" s="42">
        <f t="shared" si="35"/>
        <v>44</v>
      </c>
      <c r="G15" s="42">
        <f t="shared" si="35"/>
        <v>37</v>
      </c>
      <c r="H15" s="55">
        <f t="shared" si="35"/>
        <v>32</v>
      </c>
      <c r="J15" s="4">
        <f aca="true" t="shared" si="36" ref="J15:Q15">7-J5</f>
        <v>4</v>
      </c>
      <c r="K15" s="5">
        <f t="shared" si="36"/>
        <v>7</v>
      </c>
      <c r="L15" s="5">
        <f t="shared" si="36"/>
        <v>0</v>
      </c>
      <c r="M15" s="6">
        <f t="shared" si="36"/>
        <v>3</v>
      </c>
      <c r="N15" s="4">
        <f t="shared" si="36"/>
        <v>6</v>
      </c>
      <c r="O15" s="5">
        <f t="shared" si="36"/>
        <v>5</v>
      </c>
      <c r="P15" s="5">
        <f t="shared" si="36"/>
        <v>2</v>
      </c>
      <c r="Q15" s="6">
        <f t="shared" si="36"/>
        <v>1</v>
      </c>
      <c r="S15" s="129">
        <f t="shared" si="29"/>
        <v>257</v>
      </c>
      <c r="T15" s="130">
        <f t="shared" si="19"/>
        <v>508</v>
      </c>
      <c r="U15" s="130">
        <f t="shared" si="20"/>
        <v>53</v>
      </c>
      <c r="V15" s="131">
        <f t="shared" si="21"/>
        <v>208</v>
      </c>
      <c r="W15" s="129">
        <f t="shared" si="22"/>
        <v>401</v>
      </c>
      <c r="X15" s="130">
        <f t="shared" si="23"/>
        <v>364</v>
      </c>
      <c r="Y15" s="130">
        <f t="shared" si="24"/>
        <v>165</v>
      </c>
      <c r="Z15" s="131">
        <f t="shared" si="25"/>
        <v>96</v>
      </c>
      <c r="AB15">
        <f t="shared" si="14"/>
        <v>1026</v>
      </c>
      <c r="AC15">
        <f t="shared" si="15"/>
        <v>1026</v>
      </c>
      <c r="AE15" s="10">
        <f aca="true" t="shared" si="37" ref="AE15:AJ20">SUM(S13:T14)</f>
        <v>1026</v>
      </c>
      <c r="AF15" s="12">
        <f t="shared" si="37"/>
        <v>994</v>
      </c>
      <c r="AG15" s="10">
        <f t="shared" si="37"/>
        <v>1026</v>
      </c>
      <c r="AH15" s="10">
        <f t="shared" si="37"/>
        <v>1026</v>
      </c>
      <c r="AI15" s="10">
        <f t="shared" si="37"/>
        <v>1026</v>
      </c>
      <c r="AJ15" s="12">
        <f t="shared" si="37"/>
        <v>1058</v>
      </c>
      <c r="AL15">
        <f>+U13+V14+W15+X16+Y17+Z18+S19+T20</f>
        <v>2052</v>
      </c>
      <c r="AM15">
        <f>+Z15+Y16+X17+W18+V19+U20+T13+S14</f>
        <v>2052</v>
      </c>
      <c r="AO15">
        <f t="shared" si="30"/>
        <v>2052</v>
      </c>
      <c r="AP15">
        <f t="shared" si="30"/>
        <v>2052</v>
      </c>
      <c r="AQ15">
        <f t="shared" si="31"/>
        <v>2052</v>
      </c>
      <c r="AR15" s="13">
        <f t="shared" si="32"/>
        <v>2052</v>
      </c>
      <c r="AS15">
        <f t="shared" si="33"/>
        <v>2052</v>
      </c>
      <c r="AT15">
        <f t="shared" si="34"/>
        <v>2052</v>
      </c>
    </row>
    <row r="16" spans="1:46" ht="13.5" thickBot="1">
      <c r="A16" s="89">
        <f aca="true" t="shared" si="38" ref="A16:H16">A4</f>
        <v>45</v>
      </c>
      <c r="B16" s="90">
        <f t="shared" si="38"/>
        <v>24</v>
      </c>
      <c r="C16" s="90">
        <f t="shared" si="38"/>
        <v>25</v>
      </c>
      <c r="D16" s="91">
        <f t="shared" si="38"/>
        <v>36</v>
      </c>
      <c r="E16" s="83">
        <f t="shared" si="38"/>
        <v>61</v>
      </c>
      <c r="F16" s="84">
        <f t="shared" si="38"/>
        <v>8</v>
      </c>
      <c r="G16" s="84">
        <f t="shared" si="38"/>
        <v>9</v>
      </c>
      <c r="H16" s="85">
        <f t="shared" si="38"/>
        <v>52</v>
      </c>
      <c r="J16" s="7">
        <f aca="true" t="shared" si="39" ref="J16:Q16">7-J6</f>
        <v>2</v>
      </c>
      <c r="K16" s="8">
        <f t="shared" si="39"/>
        <v>1</v>
      </c>
      <c r="L16" s="8">
        <f t="shared" si="39"/>
        <v>6</v>
      </c>
      <c r="M16" s="9">
        <f t="shared" si="39"/>
        <v>5</v>
      </c>
      <c r="N16" s="7">
        <f t="shared" si="39"/>
        <v>0</v>
      </c>
      <c r="O16" s="8">
        <f t="shared" si="39"/>
        <v>3</v>
      </c>
      <c r="P16" s="8">
        <f t="shared" si="39"/>
        <v>4</v>
      </c>
      <c r="Q16" s="9">
        <f t="shared" si="39"/>
        <v>7</v>
      </c>
      <c r="S16" s="132">
        <f t="shared" si="29"/>
        <v>173</v>
      </c>
      <c r="T16" s="133">
        <f t="shared" si="19"/>
        <v>88</v>
      </c>
      <c r="U16" s="133">
        <f t="shared" si="20"/>
        <v>409</v>
      </c>
      <c r="V16" s="134">
        <f t="shared" si="21"/>
        <v>356</v>
      </c>
      <c r="W16" s="132">
        <f t="shared" si="22"/>
        <v>61</v>
      </c>
      <c r="X16" s="133">
        <f t="shared" si="23"/>
        <v>200</v>
      </c>
      <c r="Y16" s="133">
        <f t="shared" si="24"/>
        <v>265</v>
      </c>
      <c r="Z16" s="134">
        <f t="shared" si="25"/>
        <v>500</v>
      </c>
      <c r="AB16">
        <f t="shared" si="14"/>
        <v>1026</v>
      </c>
      <c r="AC16">
        <f t="shared" si="15"/>
        <v>1026</v>
      </c>
      <c r="AE16" s="10">
        <f t="shared" si="37"/>
        <v>1026</v>
      </c>
      <c r="AF16" s="10">
        <f t="shared" si="37"/>
        <v>1026</v>
      </c>
      <c r="AG16" s="10">
        <f t="shared" si="37"/>
        <v>1026</v>
      </c>
      <c r="AH16" s="12">
        <f t="shared" si="37"/>
        <v>1282</v>
      </c>
      <c r="AI16" s="10">
        <f t="shared" si="37"/>
        <v>1026</v>
      </c>
      <c r="AJ16" s="10">
        <f t="shared" si="37"/>
        <v>1026</v>
      </c>
      <c r="AL16">
        <f>+V13+W14+X15+Y16+Z17+S18+T19+U20</f>
        <v>2052</v>
      </c>
      <c r="AM16">
        <f>+Z16+Y17+X18+W19+V20+U13+T14+S15</f>
        <v>2052</v>
      </c>
      <c r="AO16">
        <f t="shared" si="30"/>
        <v>2052</v>
      </c>
      <c r="AP16" s="13">
        <f t="shared" si="30"/>
        <v>2052</v>
      </c>
      <c r="AQ16">
        <f t="shared" si="31"/>
        <v>2052</v>
      </c>
      <c r="AR16">
        <f t="shared" si="32"/>
        <v>2052</v>
      </c>
      <c r="AS16">
        <f t="shared" si="33"/>
        <v>2052</v>
      </c>
      <c r="AT16" s="13">
        <f t="shared" si="34"/>
        <v>2052</v>
      </c>
    </row>
    <row r="17" spans="1:46" ht="12.75">
      <c r="A17" s="1">
        <f>A9</f>
        <v>27</v>
      </c>
      <c r="B17" s="2">
        <f aca="true" t="shared" si="40" ref="B17:H17">B9</f>
        <v>34</v>
      </c>
      <c r="C17" s="2">
        <f t="shared" si="40"/>
        <v>47</v>
      </c>
      <c r="D17" s="3">
        <f t="shared" si="40"/>
        <v>22</v>
      </c>
      <c r="E17" s="1">
        <f t="shared" si="40"/>
        <v>11</v>
      </c>
      <c r="F17" s="2">
        <f t="shared" si="40"/>
        <v>50</v>
      </c>
      <c r="G17" s="2">
        <f t="shared" si="40"/>
        <v>63</v>
      </c>
      <c r="H17" s="3">
        <f t="shared" si="40"/>
        <v>6</v>
      </c>
      <c r="J17" s="1">
        <f aca="true" t="shared" si="41" ref="J17:Q17">7-J7</f>
        <v>7</v>
      </c>
      <c r="K17" s="2">
        <f t="shared" si="41"/>
        <v>4</v>
      </c>
      <c r="L17" s="2">
        <f t="shared" si="41"/>
        <v>3</v>
      </c>
      <c r="M17" s="3">
        <f t="shared" si="41"/>
        <v>0</v>
      </c>
      <c r="N17" s="1">
        <f t="shared" si="41"/>
        <v>5</v>
      </c>
      <c r="O17" s="2">
        <f t="shared" si="41"/>
        <v>6</v>
      </c>
      <c r="P17" s="2">
        <f t="shared" si="41"/>
        <v>1</v>
      </c>
      <c r="Q17" s="3">
        <f t="shared" si="41"/>
        <v>2</v>
      </c>
      <c r="S17" s="126">
        <f t="shared" si="29"/>
        <v>475</v>
      </c>
      <c r="T17" s="127">
        <f t="shared" si="19"/>
        <v>290</v>
      </c>
      <c r="U17" s="127">
        <f t="shared" si="20"/>
        <v>239</v>
      </c>
      <c r="V17" s="128">
        <f t="shared" si="21"/>
        <v>22</v>
      </c>
      <c r="W17" s="126">
        <f t="shared" si="22"/>
        <v>331</v>
      </c>
      <c r="X17" s="127">
        <f t="shared" si="23"/>
        <v>434</v>
      </c>
      <c r="Y17" s="127">
        <f t="shared" si="24"/>
        <v>127</v>
      </c>
      <c r="Z17" s="128">
        <f t="shared" si="25"/>
        <v>134</v>
      </c>
      <c r="AB17">
        <f t="shared" si="14"/>
        <v>1026</v>
      </c>
      <c r="AC17">
        <f t="shared" si="15"/>
        <v>1026</v>
      </c>
      <c r="AE17" s="10">
        <f t="shared" si="37"/>
        <v>1026</v>
      </c>
      <c r="AF17" s="12">
        <f t="shared" si="37"/>
        <v>1058</v>
      </c>
      <c r="AG17" s="10">
        <f t="shared" si="37"/>
        <v>1026</v>
      </c>
      <c r="AH17" s="10">
        <f t="shared" si="37"/>
        <v>1026</v>
      </c>
      <c r="AI17" s="10">
        <f t="shared" si="37"/>
        <v>1026</v>
      </c>
      <c r="AJ17" s="12">
        <f t="shared" si="37"/>
        <v>994</v>
      </c>
      <c r="AL17">
        <f>+W13+X14+Y15+Z16+S17+T18+U19+V20</f>
        <v>2052</v>
      </c>
      <c r="AM17">
        <f>+Z17+Y18+X19+W20+V13+U14+T15+S16</f>
        <v>2052</v>
      </c>
      <c r="AO17">
        <f t="shared" si="30"/>
        <v>2052</v>
      </c>
      <c r="AP17">
        <f t="shared" si="30"/>
        <v>2052</v>
      </c>
      <c r="AQ17">
        <f t="shared" si="31"/>
        <v>2052</v>
      </c>
      <c r="AR17" s="13">
        <f t="shared" si="32"/>
        <v>2052</v>
      </c>
      <c r="AS17">
        <f t="shared" si="33"/>
        <v>2052</v>
      </c>
      <c r="AT17">
        <f t="shared" si="34"/>
        <v>2052</v>
      </c>
    </row>
    <row r="18" spans="1:46" ht="12.75">
      <c r="A18" s="4">
        <f aca="true" t="shared" si="42" ref="A18:H18">A10</f>
        <v>55</v>
      </c>
      <c r="B18" s="5">
        <f t="shared" si="42"/>
        <v>14</v>
      </c>
      <c r="C18" s="5">
        <f t="shared" si="42"/>
        <v>3</v>
      </c>
      <c r="D18" s="6">
        <f t="shared" si="42"/>
        <v>58</v>
      </c>
      <c r="E18" s="4">
        <f t="shared" si="42"/>
        <v>39</v>
      </c>
      <c r="F18" s="5">
        <f t="shared" si="42"/>
        <v>30</v>
      </c>
      <c r="G18" s="5">
        <f t="shared" si="42"/>
        <v>19</v>
      </c>
      <c r="H18" s="6">
        <f t="shared" si="42"/>
        <v>42</v>
      </c>
      <c r="J18" s="4">
        <f aca="true" t="shared" si="43" ref="J18:Q18">7-J8</f>
        <v>1</v>
      </c>
      <c r="K18" s="5">
        <f t="shared" si="43"/>
        <v>2</v>
      </c>
      <c r="L18" s="5">
        <f t="shared" si="43"/>
        <v>5</v>
      </c>
      <c r="M18" s="6">
        <f t="shared" si="43"/>
        <v>6</v>
      </c>
      <c r="N18" s="4">
        <f t="shared" si="43"/>
        <v>3</v>
      </c>
      <c r="O18" s="5">
        <f t="shared" si="43"/>
        <v>0</v>
      </c>
      <c r="P18" s="5">
        <f t="shared" si="43"/>
        <v>7</v>
      </c>
      <c r="Q18" s="6">
        <f t="shared" si="43"/>
        <v>4</v>
      </c>
      <c r="S18" s="129">
        <f t="shared" si="29"/>
        <v>119</v>
      </c>
      <c r="T18" s="130">
        <f t="shared" si="19"/>
        <v>142</v>
      </c>
      <c r="U18" s="130">
        <f t="shared" si="20"/>
        <v>323</v>
      </c>
      <c r="V18" s="131">
        <f t="shared" si="21"/>
        <v>442</v>
      </c>
      <c r="W18" s="129">
        <f t="shared" si="22"/>
        <v>231</v>
      </c>
      <c r="X18" s="130">
        <f t="shared" si="23"/>
        <v>30</v>
      </c>
      <c r="Y18" s="130">
        <f t="shared" si="24"/>
        <v>467</v>
      </c>
      <c r="Z18" s="131">
        <f t="shared" si="25"/>
        <v>298</v>
      </c>
      <c r="AB18">
        <f t="shared" si="14"/>
        <v>1026</v>
      </c>
      <c r="AC18">
        <f t="shared" si="15"/>
        <v>1026</v>
      </c>
      <c r="AE18" s="10">
        <f t="shared" si="37"/>
        <v>1026</v>
      </c>
      <c r="AF18" s="10">
        <f t="shared" si="37"/>
        <v>1026</v>
      </c>
      <c r="AG18" s="10">
        <f t="shared" si="37"/>
        <v>1026</v>
      </c>
      <c r="AH18" s="12">
        <f t="shared" si="37"/>
        <v>770</v>
      </c>
      <c r="AI18" s="10">
        <f t="shared" si="37"/>
        <v>1026</v>
      </c>
      <c r="AJ18" s="10">
        <f t="shared" si="37"/>
        <v>1026</v>
      </c>
      <c r="AL18">
        <f>+X13+Y14+Z15+S16+T17+U18+V19+W20</f>
        <v>2052</v>
      </c>
      <c r="AM18">
        <f>+Z18+Y19+X20+W13+V14+U15+T16+S17</f>
        <v>2052</v>
      </c>
      <c r="AO18">
        <f t="shared" si="30"/>
        <v>2052</v>
      </c>
      <c r="AP18" s="13">
        <f t="shared" si="30"/>
        <v>2052</v>
      </c>
      <c r="AQ18">
        <f t="shared" si="31"/>
        <v>2052</v>
      </c>
      <c r="AR18">
        <f t="shared" si="32"/>
        <v>2052</v>
      </c>
      <c r="AS18">
        <f t="shared" si="33"/>
        <v>2052</v>
      </c>
      <c r="AT18" s="13">
        <f t="shared" si="34"/>
        <v>2052</v>
      </c>
    </row>
    <row r="19" spans="1:46" ht="12.75">
      <c r="A19" s="4">
        <f>A7</f>
        <v>2</v>
      </c>
      <c r="B19" s="5">
        <f aca="true" t="shared" si="44" ref="B19:H19">B7</f>
        <v>59</v>
      </c>
      <c r="C19" s="5">
        <f t="shared" si="44"/>
        <v>54</v>
      </c>
      <c r="D19" s="6">
        <f t="shared" si="44"/>
        <v>15</v>
      </c>
      <c r="E19" s="4">
        <f t="shared" si="44"/>
        <v>18</v>
      </c>
      <c r="F19" s="5">
        <f t="shared" si="44"/>
        <v>43</v>
      </c>
      <c r="G19" s="5">
        <f t="shared" si="44"/>
        <v>38</v>
      </c>
      <c r="H19" s="6">
        <f t="shared" si="44"/>
        <v>31</v>
      </c>
      <c r="J19" s="4">
        <f aca="true" t="shared" si="45" ref="J19:Q19">7-J9</f>
        <v>4</v>
      </c>
      <c r="K19" s="5">
        <f t="shared" si="45"/>
        <v>7</v>
      </c>
      <c r="L19" s="5">
        <f t="shared" si="45"/>
        <v>0</v>
      </c>
      <c r="M19" s="6">
        <f t="shared" si="45"/>
        <v>3</v>
      </c>
      <c r="N19" s="4">
        <f t="shared" si="45"/>
        <v>6</v>
      </c>
      <c r="O19" s="5">
        <f t="shared" si="45"/>
        <v>5</v>
      </c>
      <c r="P19" s="5">
        <f t="shared" si="45"/>
        <v>2</v>
      </c>
      <c r="Q19" s="6">
        <f t="shared" si="45"/>
        <v>1</v>
      </c>
      <c r="S19" s="129">
        <f t="shared" si="29"/>
        <v>258</v>
      </c>
      <c r="T19" s="130">
        <f t="shared" si="19"/>
        <v>507</v>
      </c>
      <c r="U19" s="130">
        <f t="shared" si="20"/>
        <v>54</v>
      </c>
      <c r="V19" s="131">
        <f t="shared" si="21"/>
        <v>207</v>
      </c>
      <c r="W19" s="129">
        <f t="shared" si="22"/>
        <v>402</v>
      </c>
      <c r="X19" s="130">
        <f t="shared" si="23"/>
        <v>363</v>
      </c>
      <c r="Y19" s="130">
        <f t="shared" si="24"/>
        <v>166</v>
      </c>
      <c r="Z19" s="131">
        <f t="shared" si="25"/>
        <v>95</v>
      </c>
      <c r="AB19">
        <f t="shared" si="14"/>
        <v>1026</v>
      </c>
      <c r="AC19">
        <f t="shared" si="15"/>
        <v>1026</v>
      </c>
      <c r="AE19" s="10">
        <f t="shared" si="37"/>
        <v>1026</v>
      </c>
      <c r="AF19" s="12">
        <f t="shared" si="37"/>
        <v>994</v>
      </c>
      <c r="AG19" s="10">
        <f t="shared" si="37"/>
        <v>1026</v>
      </c>
      <c r="AH19" s="10">
        <f t="shared" si="37"/>
        <v>1026</v>
      </c>
      <c r="AI19" s="10">
        <f t="shared" si="37"/>
        <v>1026</v>
      </c>
      <c r="AJ19" s="12">
        <f t="shared" si="37"/>
        <v>1058</v>
      </c>
      <c r="AL19">
        <f>+Y13+Z14+S15+T16+U17+V18+W19+X20</f>
        <v>2052</v>
      </c>
      <c r="AM19">
        <f>+Z19+Y20+X13+W14+V15+U16+T17+S18</f>
        <v>2052</v>
      </c>
      <c r="AO19">
        <f t="shared" si="30"/>
        <v>2052</v>
      </c>
      <c r="AP19">
        <f t="shared" si="30"/>
        <v>2052</v>
      </c>
      <c r="AQ19">
        <f t="shared" si="31"/>
        <v>2052</v>
      </c>
      <c r="AR19" s="13">
        <f t="shared" si="32"/>
        <v>2052</v>
      </c>
      <c r="AS19">
        <f t="shared" si="33"/>
        <v>2052</v>
      </c>
      <c r="AT19">
        <f t="shared" si="34"/>
        <v>2052</v>
      </c>
    </row>
    <row r="20" spans="1:39" ht="13.5" thickBot="1">
      <c r="A20" s="7">
        <f aca="true" t="shared" si="46" ref="A20:H20">A8</f>
        <v>46</v>
      </c>
      <c r="B20" s="8">
        <f t="shared" si="46"/>
        <v>23</v>
      </c>
      <c r="C20" s="8">
        <f t="shared" si="46"/>
        <v>26</v>
      </c>
      <c r="D20" s="9">
        <f t="shared" si="46"/>
        <v>35</v>
      </c>
      <c r="E20" s="7">
        <f t="shared" si="46"/>
        <v>62</v>
      </c>
      <c r="F20" s="8">
        <f t="shared" si="46"/>
        <v>7</v>
      </c>
      <c r="G20" s="119">
        <f t="shared" si="46"/>
        <v>10</v>
      </c>
      <c r="H20" s="120">
        <f t="shared" si="46"/>
        <v>51</v>
      </c>
      <c r="J20" s="7">
        <f aca="true" t="shared" si="47" ref="J20:Q20">7-J10</f>
        <v>2</v>
      </c>
      <c r="K20" s="8">
        <f t="shared" si="47"/>
        <v>1</v>
      </c>
      <c r="L20" s="8">
        <f t="shared" si="47"/>
        <v>6</v>
      </c>
      <c r="M20" s="9">
        <f t="shared" si="47"/>
        <v>5</v>
      </c>
      <c r="N20" s="7">
        <f t="shared" si="47"/>
        <v>0</v>
      </c>
      <c r="O20" s="8">
        <f t="shared" si="47"/>
        <v>3</v>
      </c>
      <c r="P20" s="8">
        <f t="shared" si="47"/>
        <v>4</v>
      </c>
      <c r="Q20" s="9">
        <f t="shared" si="47"/>
        <v>7</v>
      </c>
      <c r="S20" s="132">
        <f t="shared" si="29"/>
        <v>174</v>
      </c>
      <c r="T20" s="133">
        <f t="shared" si="19"/>
        <v>87</v>
      </c>
      <c r="U20" s="133">
        <f t="shared" si="20"/>
        <v>410</v>
      </c>
      <c r="V20" s="134">
        <f t="shared" si="21"/>
        <v>355</v>
      </c>
      <c r="W20" s="132">
        <f t="shared" si="22"/>
        <v>62</v>
      </c>
      <c r="X20" s="133">
        <f t="shared" si="23"/>
        <v>199</v>
      </c>
      <c r="Y20" s="133">
        <f t="shared" si="24"/>
        <v>266</v>
      </c>
      <c r="Z20" s="134">
        <f t="shared" si="25"/>
        <v>499</v>
      </c>
      <c r="AD20">
        <f>+S20+T19+U18+V17</f>
        <v>1026</v>
      </c>
      <c r="AE20" s="10">
        <f t="shared" si="37"/>
        <v>1026</v>
      </c>
      <c r="AF20" s="10">
        <f t="shared" si="37"/>
        <v>1026</v>
      </c>
      <c r="AG20" s="10">
        <f t="shared" si="37"/>
        <v>1026</v>
      </c>
      <c r="AH20" s="12">
        <f t="shared" si="37"/>
        <v>1282</v>
      </c>
      <c r="AI20" s="10">
        <f t="shared" si="37"/>
        <v>1026</v>
      </c>
      <c r="AJ20" s="10">
        <f t="shared" si="37"/>
        <v>1026</v>
      </c>
      <c r="AK20" s="10">
        <f>W17+X18+Y19+Z20</f>
        <v>1026</v>
      </c>
      <c r="AL20">
        <f>+Z13+S14+T15+U16+V17+W18+X19+Y20</f>
        <v>2052</v>
      </c>
      <c r="AM20">
        <f>+Z20+Y13+X14+W15+V16+U17+T18+S19</f>
        <v>2052</v>
      </c>
    </row>
    <row r="21" spans="1:37" ht="12.75">
      <c r="A21" s="10"/>
      <c r="B21" s="10"/>
      <c r="C21" s="10"/>
      <c r="D21" s="10"/>
      <c r="E21" s="10"/>
      <c r="F21" s="10"/>
      <c r="G21" s="10"/>
      <c r="H21" s="10"/>
      <c r="J21" s="10"/>
      <c r="K21" s="10"/>
      <c r="L21" s="10"/>
      <c r="M21" s="10"/>
      <c r="N21" s="10"/>
      <c r="O21" s="10"/>
      <c r="P21" s="10"/>
      <c r="Q21" s="10"/>
      <c r="S21" s="135"/>
      <c r="T21" s="135"/>
      <c r="U21" s="135"/>
      <c r="V21" s="135"/>
      <c r="W21" s="135"/>
      <c r="X21" s="135"/>
      <c r="Y21" s="135"/>
      <c r="Z21" s="135"/>
      <c r="AD21">
        <f>S23+T24+U25+V26</f>
        <v>1026</v>
      </c>
      <c r="AK21">
        <f>Z23+Y24+X25+W26</f>
        <v>1026</v>
      </c>
    </row>
    <row r="22" spans="1:37" ht="13.5" thickBot="1">
      <c r="A22" s="10"/>
      <c r="B22" s="10"/>
      <c r="C22" s="10"/>
      <c r="D22" s="10"/>
      <c r="E22" s="10"/>
      <c r="F22" s="10"/>
      <c r="G22" s="10"/>
      <c r="H22" s="10"/>
      <c r="J22" s="124" t="s">
        <v>2</v>
      </c>
      <c r="K22" s="10"/>
      <c r="L22" s="10"/>
      <c r="M22" s="10"/>
      <c r="N22" s="10"/>
      <c r="O22" s="10"/>
      <c r="P22" s="10"/>
      <c r="Q22" s="10"/>
      <c r="S22" s="135"/>
      <c r="T22" s="135"/>
      <c r="U22" s="135"/>
      <c r="V22" s="135"/>
      <c r="W22" s="135"/>
      <c r="X22" s="135"/>
      <c r="Y22" s="135"/>
      <c r="Z22" s="135"/>
      <c r="AB22">
        <f aca="true" t="shared" si="48" ref="AB22:AB29">SUM(S23:V23)</f>
        <v>1026</v>
      </c>
      <c r="AC22">
        <f aca="true" t="shared" si="49" ref="AC22:AC29">SUM(W23:Z23)</f>
        <v>1026</v>
      </c>
      <c r="AD22" s="10">
        <f aca="true" t="shared" si="50" ref="AD22:AK22">SUM(S23:S26)</f>
        <v>1026</v>
      </c>
      <c r="AE22" s="10">
        <f t="shared" si="50"/>
        <v>1026</v>
      </c>
      <c r="AF22" s="10">
        <f t="shared" si="50"/>
        <v>1026</v>
      </c>
      <c r="AG22" s="10">
        <f t="shared" si="50"/>
        <v>1026</v>
      </c>
      <c r="AH22" s="10">
        <f t="shared" si="50"/>
        <v>1026</v>
      </c>
      <c r="AI22" s="10">
        <f t="shared" si="50"/>
        <v>1026</v>
      </c>
      <c r="AJ22" s="10">
        <f t="shared" si="50"/>
        <v>1026</v>
      </c>
      <c r="AK22">
        <f t="shared" si="50"/>
        <v>1026</v>
      </c>
    </row>
    <row r="23" spans="1:39" ht="12.75">
      <c r="A23" s="104">
        <f>E14</f>
        <v>40</v>
      </c>
      <c r="B23" s="105">
        <f>F14</f>
        <v>29</v>
      </c>
      <c r="C23" s="105">
        <f>G14</f>
        <v>20</v>
      </c>
      <c r="D23" s="106">
        <f>H14</f>
        <v>41</v>
      </c>
      <c r="E23" s="62">
        <f>A14</f>
        <v>56</v>
      </c>
      <c r="F23" s="63">
        <f>B14</f>
        <v>13</v>
      </c>
      <c r="G23" s="63">
        <f>C14</f>
        <v>4</v>
      </c>
      <c r="H23" s="64">
        <f>D14</f>
        <v>57</v>
      </c>
      <c r="J23" s="35">
        <f aca="true" t="shared" si="51" ref="J23:J30">K13</f>
        <v>4</v>
      </c>
      <c r="K23" s="43">
        <f aca="true" t="shared" si="52" ref="K23:K30">J13</f>
        <v>7</v>
      </c>
      <c r="L23" s="2">
        <f aca="true" t="shared" si="53" ref="L23:L30">M13</f>
        <v>0</v>
      </c>
      <c r="M23" s="3">
        <f aca="true" t="shared" si="54" ref="M23:M30">L13</f>
        <v>3</v>
      </c>
      <c r="N23" s="1">
        <f aca="true" t="shared" si="55" ref="N23:N30">O13</f>
        <v>6</v>
      </c>
      <c r="O23" s="2">
        <f aca="true" t="shared" si="56" ref="O23:O30">N13</f>
        <v>5</v>
      </c>
      <c r="P23" s="2">
        <f aca="true" t="shared" si="57" ref="P23:P30">Q13</f>
        <v>2</v>
      </c>
      <c r="Q23" s="3">
        <f aca="true" t="shared" si="58" ref="Q23:Q30">P13</f>
        <v>1</v>
      </c>
      <c r="S23" s="126">
        <f>A23+J23*64</f>
        <v>296</v>
      </c>
      <c r="T23" s="127">
        <f aca="true" t="shared" si="59" ref="T23:T30">B23+K23*64</f>
        <v>477</v>
      </c>
      <c r="U23" s="127">
        <f aca="true" t="shared" si="60" ref="U23:U30">C23+L23*64</f>
        <v>20</v>
      </c>
      <c r="V23" s="128">
        <f aca="true" t="shared" si="61" ref="V23:V30">D23+M23*64</f>
        <v>233</v>
      </c>
      <c r="W23" s="126">
        <f aca="true" t="shared" si="62" ref="W23:W30">E23+N23*64</f>
        <v>440</v>
      </c>
      <c r="X23" s="127">
        <f aca="true" t="shared" si="63" ref="X23:X30">F23+O23*64</f>
        <v>333</v>
      </c>
      <c r="Y23" s="127">
        <f aca="true" t="shared" si="64" ref="Y23:Y30">G23+P23*64</f>
        <v>132</v>
      </c>
      <c r="Z23" s="128">
        <f aca="true" t="shared" si="65" ref="Z23:Z30">H23+Q23*64</f>
        <v>121</v>
      </c>
      <c r="AB23">
        <f t="shared" si="48"/>
        <v>1026</v>
      </c>
      <c r="AC23">
        <f t="shared" si="49"/>
        <v>1026</v>
      </c>
      <c r="AD23" s="10">
        <f aca="true" t="shared" si="66" ref="AD23:AK23">SUM(S27:S30)</f>
        <v>1026</v>
      </c>
      <c r="AE23" s="10">
        <f t="shared" si="66"/>
        <v>1026</v>
      </c>
      <c r="AF23" s="10">
        <f t="shared" si="66"/>
        <v>1026</v>
      </c>
      <c r="AG23" s="10">
        <f t="shared" si="66"/>
        <v>1026</v>
      </c>
      <c r="AH23" s="10">
        <f t="shared" si="66"/>
        <v>1026</v>
      </c>
      <c r="AI23" s="10">
        <f t="shared" si="66"/>
        <v>1026</v>
      </c>
      <c r="AJ23" s="10">
        <f t="shared" si="66"/>
        <v>1026</v>
      </c>
      <c r="AK23">
        <f t="shared" si="66"/>
        <v>1026</v>
      </c>
      <c r="AL23">
        <f>+S23+T24+U25+V26+W27+X28+Y29+Z30</f>
        <v>2052</v>
      </c>
      <c r="AM23">
        <f>+Z23+Y24+X25+W26+V27+U28+T29+S30</f>
        <v>2052</v>
      </c>
    </row>
    <row r="24" spans="1:46" ht="12.75">
      <c r="A24" s="77">
        <f>E13</f>
        <v>12</v>
      </c>
      <c r="B24" s="78">
        <f>F13</f>
        <v>49</v>
      </c>
      <c r="C24" s="78">
        <f>G13</f>
        <v>64</v>
      </c>
      <c r="D24" s="79">
        <f>H13</f>
        <v>5</v>
      </c>
      <c r="E24" s="50">
        <f>A13</f>
        <v>28</v>
      </c>
      <c r="F24" s="51">
        <f>B13</f>
        <v>33</v>
      </c>
      <c r="G24" s="51">
        <f>C13</f>
        <v>48</v>
      </c>
      <c r="H24" s="52">
        <f>D13</f>
        <v>21</v>
      </c>
      <c r="J24" s="4">
        <f t="shared" si="51"/>
        <v>2</v>
      </c>
      <c r="K24" s="5">
        <f t="shared" si="52"/>
        <v>1</v>
      </c>
      <c r="L24" s="5">
        <f t="shared" si="53"/>
        <v>6</v>
      </c>
      <c r="M24" s="6">
        <f t="shared" si="54"/>
        <v>5</v>
      </c>
      <c r="N24" s="4">
        <f t="shared" si="55"/>
        <v>0</v>
      </c>
      <c r="O24" s="5">
        <f t="shared" si="56"/>
        <v>3</v>
      </c>
      <c r="P24" s="5">
        <f t="shared" si="57"/>
        <v>4</v>
      </c>
      <c r="Q24" s="6">
        <f t="shared" si="58"/>
        <v>7</v>
      </c>
      <c r="S24" s="129">
        <f aca="true" t="shared" si="67" ref="S24:S30">A24+J24*64</f>
        <v>140</v>
      </c>
      <c r="T24" s="130">
        <f t="shared" si="59"/>
        <v>113</v>
      </c>
      <c r="U24" s="130">
        <f t="shared" si="60"/>
        <v>448</v>
      </c>
      <c r="V24" s="131">
        <f t="shared" si="61"/>
        <v>325</v>
      </c>
      <c r="W24" s="129">
        <f t="shared" si="62"/>
        <v>28</v>
      </c>
      <c r="X24" s="130">
        <f t="shared" si="63"/>
        <v>225</v>
      </c>
      <c r="Y24" s="130">
        <f t="shared" si="64"/>
        <v>304</v>
      </c>
      <c r="Z24" s="131">
        <f t="shared" si="65"/>
        <v>469</v>
      </c>
      <c r="AB24">
        <f t="shared" si="48"/>
        <v>1026</v>
      </c>
      <c r="AC24">
        <f t="shared" si="49"/>
        <v>1026</v>
      </c>
      <c r="AL24">
        <f>T23+U24+V25+W26+X27+Y28+Z29+S30</f>
        <v>2052</v>
      </c>
      <c r="AM24">
        <f>+Z24+Y25+X26+W27+V28+U29+T30+S23</f>
        <v>2052</v>
      </c>
      <c r="AO24">
        <f aca="true" t="shared" si="68" ref="AO24:AP29">AE25+AE35</f>
        <v>2052</v>
      </c>
      <c r="AP24" s="13">
        <f t="shared" si="68"/>
        <v>2052</v>
      </c>
      <c r="AQ24">
        <f aca="true" t="shared" si="69" ref="AQ24:AQ29">AG25+AG35</f>
        <v>2052</v>
      </c>
      <c r="AR24">
        <f aca="true" t="shared" si="70" ref="AR24:AR29">AH25+AH35</f>
        <v>2052</v>
      </c>
      <c r="AS24">
        <f aca="true" t="shared" si="71" ref="AS24:AS29">AI25+AI35</f>
        <v>2052</v>
      </c>
      <c r="AT24" s="13">
        <f aca="true" t="shared" si="72" ref="AT24:AT29">AJ25+AJ35</f>
        <v>2052</v>
      </c>
    </row>
    <row r="25" spans="1:46" ht="12.75">
      <c r="A25" s="74">
        <f>E16</f>
        <v>61</v>
      </c>
      <c r="B25" s="75">
        <f>F16</f>
        <v>8</v>
      </c>
      <c r="C25" s="75">
        <f>G16</f>
        <v>9</v>
      </c>
      <c r="D25" s="76">
        <f>H16</f>
        <v>52</v>
      </c>
      <c r="E25" s="71">
        <f>A16</f>
        <v>45</v>
      </c>
      <c r="F25" s="72">
        <f>B16</f>
        <v>24</v>
      </c>
      <c r="G25" s="72">
        <f>C16</f>
        <v>25</v>
      </c>
      <c r="H25" s="73">
        <f>D16</f>
        <v>36</v>
      </c>
      <c r="J25" s="4">
        <f t="shared" si="51"/>
        <v>7</v>
      </c>
      <c r="K25" s="5">
        <f t="shared" si="52"/>
        <v>4</v>
      </c>
      <c r="L25" s="5">
        <f t="shared" si="53"/>
        <v>3</v>
      </c>
      <c r="M25" s="6">
        <f t="shared" si="54"/>
        <v>0</v>
      </c>
      <c r="N25" s="4">
        <f t="shared" si="55"/>
        <v>5</v>
      </c>
      <c r="O25" s="5">
        <f t="shared" si="56"/>
        <v>6</v>
      </c>
      <c r="P25" s="5">
        <f t="shared" si="57"/>
        <v>1</v>
      </c>
      <c r="Q25" s="6">
        <f t="shared" si="58"/>
        <v>2</v>
      </c>
      <c r="S25" s="129">
        <f t="shared" si="67"/>
        <v>509</v>
      </c>
      <c r="T25" s="130">
        <f t="shared" si="59"/>
        <v>264</v>
      </c>
      <c r="U25" s="130">
        <f t="shared" si="60"/>
        <v>201</v>
      </c>
      <c r="V25" s="131">
        <f t="shared" si="61"/>
        <v>52</v>
      </c>
      <c r="W25" s="129">
        <f t="shared" si="62"/>
        <v>365</v>
      </c>
      <c r="X25" s="130">
        <f t="shared" si="63"/>
        <v>408</v>
      </c>
      <c r="Y25" s="130">
        <f t="shared" si="64"/>
        <v>89</v>
      </c>
      <c r="Z25" s="131">
        <f t="shared" si="65"/>
        <v>164</v>
      </c>
      <c r="AB25">
        <f t="shared" si="48"/>
        <v>1026</v>
      </c>
      <c r="AC25">
        <f t="shared" si="49"/>
        <v>1026</v>
      </c>
      <c r="AE25" s="10">
        <f aca="true" t="shared" si="73" ref="AE25:AJ30">SUM(S23:T24)</f>
        <v>1026</v>
      </c>
      <c r="AF25" s="12">
        <f t="shared" si="73"/>
        <v>1058</v>
      </c>
      <c r="AG25" s="10">
        <f t="shared" si="73"/>
        <v>1026</v>
      </c>
      <c r="AH25" s="10">
        <f t="shared" si="73"/>
        <v>1026</v>
      </c>
      <c r="AI25" s="10">
        <f t="shared" si="73"/>
        <v>1026</v>
      </c>
      <c r="AJ25" s="12">
        <f t="shared" si="73"/>
        <v>994</v>
      </c>
      <c r="AL25">
        <f>+U23+V24+W25+X26+Y27+Z28+S29+T30</f>
        <v>2052</v>
      </c>
      <c r="AM25">
        <f>+Z25+Y26+X27+W28+V29+U30+T23+S24</f>
        <v>2052</v>
      </c>
      <c r="AO25">
        <f t="shared" si="68"/>
        <v>2052</v>
      </c>
      <c r="AP25">
        <f t="shared" si="68"/>
        <v>2052</v>
      </c>
      <c r="AQ25">
        <f t="shared" si="69"/>
        <v>2052</v>
      </c>
      <c r="AR25" s="13">
        <f t="shared" si="70"/>
        <v>2052</v>
      </c>
      <c r="AS25">
        <f t="shared" si="71"/>
        <v>2052</v>
      </c>
      <c r="AT25">
        <f t="shared" si="72"/>
        <v>2052</v>
      </c>
    </row>
    <row r="26" spans="1:46" ht="13.5" thickBot="1">
      <c r="A26" s="56">
        <f>E15</f>
        <v>17</v>
      </c>
      <c r="B26" s="45">
        <f>F15</f>
        <v>44</v>
      </c>
      <c r="C26" s="45">
        <f>G15</f>
        <v>37</v>
      </c>
      <c r="D26" s="46">
        <f>H15</f>
        <v>32</v>
      </c>
      <c r="E26" s="39">
        <f>A15</f>
        <v>1</v>
      </c>
      <c r="F26" s="40">
        <f>B15</f>
        <v>60</v>
      </c>
      <c r="G26" s="40">
        <f>C15</f>
        <v>53</v>
      </c>
      <c r="H26" s="61">
        <f>D15</f>
        <v>16</v>
      </c>
      <c r="J26" s="7">
        <f t="shared" si="51"/>
        <v>1</v>
      </c>
      <c r="K26" s="8">
        <f t="shared" si="52"/>
        <v>2</v>
      </c>
      <c r="L26" s="8">
        <f t="shared" si="53"/>
        <v>5</v>
      </c>
      <c r="M26" s="9">
        <f t="shared" si="54"/>
        <v>6</v>
      </c>
      <c r="N26" s="7">
        <f t="shared" si="55"/>
        <v>3</v>
      </c>
      <c r="O26" s="8">
        <f t="shared" si="56"/>
        <v>0</v>
      </c>
      <c r="P26" s="8">
        <f t="shared" si="57"/>
        <v>7</v>
      </c>
      <c r="Q26" s="9">
        <f t="shared" si="58"/>
        <v>4</v>
      </c>
      <c r="S26" s="132">
        <f t="shared" si="67"/>
        <v>81</v>
      </c>
      <c r="T26" s="133">
        <f t="shared" si="59"/>
        <v>172</v>
      </c>
      <c r="U26" s="133">
        <f t="shared" si="60"/>
        <v>357</v>
      </c>
      <c r="V26" s="134">
        <f t="shared" si="61"/>
        <v>416</v>
      </c>
      <c r="W26" s="132">
        <f t="shared" si="62"/>
        <v>193</v>
      </c>
      <c r="X26" s="133">
        <f t="shared" si="63"/>
        <v>60</v>
      </c>
      <c r="Y26" s="133">
        <f t="shared" si="64"/>
        <v>501</v>
      </c>
      <c r="Z26" s="134">
        <f t="shared" si="65"/>
        <v>272</v>
      </c>
      <c r="AB26">
        <f t="shared" si="48"/>
        <v>1026</v>
      </c>
      <c r="AC26">
        <f t="shared" si="49"/>
        <v>1026</v>
      </c>
      <c r="AE26" s="10">
        <f t="shared" si="73"/>
        <v>1026</v>
      </c>
      <c r="AF26" s="10">
        <f t="shared" si="73"/>
        <v>1026</v>
      </c>
      <c r="AG26" s="10">
        <f t="shared" si="73"/>
        <v>1026</v>
      </c>
      <c r="AH26" s="12">
        <f t="shared" si="73"/>
        <v>770</v>
      </c>
      <c r="AI26" s="10">
        <f t="shared" si="73"/>
        <v>1026</v>
      </c>
      <c r="AJ26" s="10">
        <f t="shared" si="73"/>
        <v>1026</v>
      </c>
      <c r="AL26">
        <f>+V23+W24+X25+Y26+Z27+S28+T29+U30</f>
        <v>2052</v>
      </c>
      <c r="AM26">
        <f>+Z26+Y27+X28+W29+V30+U23+T24+S25</f>
        <v>2052</v>
      </c>
      <c r="AO26">
        <f t="shared" si="68"/>
        <v>2052</v>
      </c>
      <c r="AP26" s="13">
        <f t="shared" si="68"/>
        <v>2052</v>
      </c>
      <c r="AQ26">
        <f t="shared" si="69"/>
        <v>2052</v>
      </c>
      <c r="AR26">
        <f t="shared" si="70"/>
        <v>2052</v>
      </c>
      <c r="AS26">
        <f t="shared" si="71"/>
        <v>2052</v>
      </c>
      <c r="AT26" s="13">
        <f t="shared" si="72"/>
        <v>2052</v>
      </c>
    </row>
    <row r="27" spans="1:46" ht="12.75">
      <c r="A27" s="1">
        <f>E18</f>
        <v>39</v>
      </c>
      <c r="B27" s="2">
        <f>F18</f>
        <v>30</v>
      </c>
      <c r="C27" s="2">
        <f>G18</f>
        <v>19</v>
      </c>
      <c r="D27" s="3">
        <f>H18</f>
        <v>42</v>
      </c>
      <c r="E27" s="1">
        <f>A18</f>
        <v>55</v>
      </c>
      <c r="F27" s="2">
        <f>B18</f>
        <v>14</v>
      </c>
      <c r="G27" s="2">
        <f>C18</f>
        <v>3</v>
      </c>
      <c r="H27" s="3">
        <f>D18</f>
        <v>58</v>
      </c>
      <c r="J27" s="1">
        <f t="shared" si="51"/>
        <v>4</v>
      </c>
      <c r="K27" s="2">
        <f t="shared" si="52"/>
        <v>7</v>
      </c>
      <c r="L27" s="2">
        <f t="shared" si="53"/>
        <v>0</v>
      </c>
      <c r="M27" s="3">
        <f t="shared" si="54"/>
        <v>3</v>
      </c>
      <c r="N27" s="1">
        <f t="shared" si="55"/>
        <v>6</v>
      </c>
      <c r="O27" s="2">
        <f t="shared" si="56"/>
        <v>5</v>
      </c>
      <c r="P27" s="2">
        <f t="shared" si="57"/>
        <v>2</v>
      </c>
      <c r="Q27" s="3">
        <f t="shared" si="58"/>
        <v>1</v>
      </c>
      <c r="S27" s="126">
        <f t="shared" si="67"/>
        <v>295</v>
      </c>
      <c r="T27" s="127">
        <f t="shared" si="59"/>
        <v>478</v>
      </c>
      <c r="U27" s="127">
        <f t="shared" si="60"/>
        <v>19</v>
      </c>
      <c r="V27" s="128">
        <f t="shared" si="61"/>
        <v>234</v>
      </c>
      <c r="W27" s="126">
        <f t="shared" si="62"/>
        <v>439</v>
      </c>
      <c r="X27" s="127">
        <f t="shared" si="63"/>
        <v>334</v>
      </c>
      <c r="Y27" s="127">
        <f t="shared" si="64"/>
        <v>131</v>
      </c>
      <c r="Z27" s="128">
        <f t="shared" si="65"/>
        <v>122</v>
      </c>
      <c r="AB27">
        <f t="shared" si="48"/>
        <v>1026</v>
      </c>
      <c r="AC27">
        <f t="shared" si="49"/>
        <v>1026</v>
      </c>
      <c r="AE27" s="10">
        <f t="shared" si="73"/>
        <v>1026</v>
      </c>
      <c r="AF27" s="12">
        <f t="shared" si="73"/>
        <v>994</v>
      </c>
      <c r="AG27" s="10">
        <f t="shared" si="73"/>
        <v>1026</v>
      </c>
      <c r="AH27" s="10">
        <f t="shared" si="73"/>
        <v>1026</v>
      </c>
      <c r="AI27" s="10">
        <f t="shared" si="73"/>
        <v>1026</v>
      </c>
      <c r="AJ27" s="12">
        <f t="shared" si="73"/>
        <v>1058</v>
      </c>
      <c r="AL27">
        <f>+W23+X24+Y25+Z26+S27+T28+U29+V30</f>
        <v>2052</v>
      </c>
      <c r="AM27">
        <f>+Z27+Y28+X29+W30+V23+U24+T25+S26</f>
        <v>2052</v>
      </c>
      <c r="AO27">
        <f t="shared" si="68"/>
        <v>2052</v>
      </c>
      <c r="AP27">
        <f t="shared" si="68"/>
        <v>2052</v>
      </c>
      <c r="AQ27">
        <f t="shared" si="69"/>
        <v>2052</v>
      </c>
      <c r="AR27" s="13">
        <f t="shared" si="70"/>
        <v>2052</v>
      </c>
      <c r="AS27">
        <f t="shared" si="71"/>
        <v>2052</v>
      </c>
      <c r="AT27">
        <f t="shared" si="72"/>
        <v>2052</v>
      </c>
    </row>
    <row r="28" spans="1:46" ht="12.75">
      <c r="A28" s="4">
        <f>E17</f>
        <v>11</v>
      </c>
      <c r="B28" s="5">
        <f>F17</f>
        <v>50</v>
      </c>
      <c r="C28" s="5">
        <f>G17</f>
        <v>63</v>
      </c>
      <c r="D28" s="6">
        <f>H17</f>
        <v>6</v>
      </c>
      <c r="E28" s="4">
        <f>A17</f>
        <v>27</v>
      </c>
      <c r="F28" s="5">
        <f>B17</f>
        <v>34</v>
      </c>
      <c r="G28" s="5">
        <f>C17</f>
        <v>47</v>
      </c>
      <c r="H28" s="6">
        <f>D17</f>
        <v>22</v>
      </c>
      <c r="J28" s="4">
        <f t="shared" si="51"/>
        <v>2</v>
      </c>
      <c r="K28" s="5">
        <f t="shared" si="52"/>
        <v>1</v>
      </c>
      <c r="L28" s="5">
        <f t="shared" si="53"/>
        <v>6</v>
      </c>
      <c r="M28" s="6">
        <f t="shared" si="54"/>
        <v>5</v>
      </c>
      <c r="N28" s="4">
        <f t="shared" si="55"/>
        <v>0</v>
      </c>
      <c r="O28" s="5">
        <f t="shared" si="56"/>
        <v>3</v>
      </c>
      <c r="P28" s="5">
        <f t="shared" si="57"/>
        <v>4</v>
      </c>
      <c r="Q28" s="6">
        <f t="shared" si="58"/>
        <v>7</v>
      </c>
      <c r="S28" s="129">
        <f t="shared" si="67"/>
        <v>139</v>
      </c>
      <c r="T28" s="130">
        <f t="shared" si="59"/>
        <v>114</v>
      </c>
      <c r="U28" s="130">
        <f t="shared" si="60"/>
        <v>447</v>
      </c>
      <c r="V28" s="131">
        <f t="shared" si="61"/>
        <v>326</v>
      </c>
      <c r="W28" s="129">
        <f t="shared" si="62"/>
        <v>27</v>
      </c>
      <c r="X28" s="130">
        <f t="shared" si="63"/>
        <v>226</v>
      </c>
      <c r="Y28" s="130">
        <f t="shared" si="64"/>
        <v>303</v>
      </c>
      <c r="Z28" s="131">
        <f t="shared" si="65"/>
        <v>470</v>
      </c>
      <c r="AB28">
        <f t="shared" si="48"/>
        <v>1026</v>
      </c>
      <c r="AC28">
        <f t="shared" si="49"/>
        <v>1026</v>
      </c>
      <c r="AE28" s="10">
        <f t="shared" si="73"/>
        <v>1026</v>
      </c>
      <c r="AF28" s="10">
        <f t="shared" si="73"/>
        <v>1026</v>
      </c>
      <c r="AG28" s="10">
        <f t="shared" si="73"/>
        <v>1026</v>
      </c>
      <c r="AH28" s="12">
        <f t="shared" si="73"/>
        <v>1282</v>
      </c>
      <c r="AI28" s="10">
        <f t="shared" si="73"/>
        <v>1026</v>
      </c>
      <c r="AJ28" s="10">
        <f t="shared" si="73"/>
        <v>1026</v>
      </c>
      <c r="AL28">
        <f>+X23+Y24+Z25+S26+T27+U28+V29+W30</f>
        <v>2052</v>
      </c>
      <c r="AM28">
        <f>+Z28+Y29+X30+W23+V24+U25+T26+S27</f>
        <v>2052</v>
      </c>
      <c r="AO28">
        <f t="shared" si="68"/>
        <v>2052</v>
      </c>
      <c r="AP28" s="13">
        <f t="shared" si="68"/>
        <v>2052</v>
      </c>
      <c r="AQ28">
        <f t="shared" si="69"/>
        <v>2052</v>
      </c>
      <c r="AR28">
        <f t="shared" si="70"/>
        <v>2052</v>
      </c>
      <c r="AS28">
        <f t="shared" si="71"/>
        <v>2052</v>
      </c>
      <c r="AT28" s="13">
        <f t="shared" si="72"/>
        <v>2052</v>
      </c>
    </row>
    <row r="29" spans="1:46" ht="12.75">
      <c r="A29" s="4">
        <f>E20</f>
        <v>62</v>
      </c>
      <c r="B29" s="5">
        <f>F20</f>
        <v>7</v>
      </c>
      <c r="C29" s="5">
        <f>G20</f>
        <v>10</v>
      </c>
      <c r="D29" s="6">
        <f>H20</f>
        <v>51</v>
      </c>
      <c r="E29" s="4">
        <f>A20</f>
        <v>46</v>
      </c>
      <c r="F29" s="5">
        <f>B20</f>
        <v>23</v>
      </c>
      <c r="G29" s="5">
        <f>C20</f>
        <v>26</v>
      </c>
      <c r="H29" s="6">
        <f>D20</f>
        <v>35</v>
      </c>
      <c r="J29" s="4">
        <f t="shared" si="51"/>
        <v>7</v>
      </c>
      <c r="K29" s="5">
        <f t="shared" si="52"/>
        <v>4</v>
      </c>
      <c r="L29" s="5">
        <f t="shared" si="53"/>
        <v>3</v>
      </c>
      <c r="M29" s="6">
        <f t="shared" si="54"/>
        <v>0</v>
      </c>
      <c r="N29" s="4">
        <f t="shared" si="55"/>
        <v>5</v>
      </c>
      <c r="O29" s="5">
        <f t="shared" si="56"/>
        <v>6</v>
      </c>
      <c r="P29" s="5">
        <f t="shared" si="57"/>
        <v>1</v>
      </c>
      <c r="Q29" s="6">
        <f t="shared" si="58"/>
        <v>2</v>
      </c>
      <c r="S29" s="129">
        <f t="shared" si="67"/>
        <v>510</v>
      </c>
      <c r="T29" s="130">
        <f t="shared" si="59"/>
        <v>263</v>
      </c>
      <c r="U29" s="130">
        <f t="shared" si="60"/>
        <v>202</v>
      </c>
      <c r="V29" s="131">
        <f t="shared" si="61"/>
        <v>51</v>
      </c>
      <c r="W29" s="129">
        <f t="shared" si="62"/>
        <v>366</v>
      </c>
      <c r="X29" s="130">
        <f t="shared" si="63"/>
        <v>407</v>
      </c>
      <c r="Y29" s="130">
        <f t="shared" si="64"/>
        <v>90</v>
      </c>
      <c r="Z29" s="131">
        <f t="shared" si="65"/>
        <v>163</v>
      </c>
      <c r="AB29">
        <f t="shared" si="48"/>
        <v>1026</v>
      </c>
      <c r="AC29">
        <f t="shared" si="49"/>
        <v>1026</v>
      </c>
      <c r="AE29" s="10">
        <f t="shared" si="73"/>
        <v>1026</v>
      </c>
      <c r="AF29" s="12">
        <f t="shared" si="73"/>
        <v>1058</v>
      </c>
      <c r="AG29" s="10">
        <f t="shared" si="73"/>
        <v>1026</v>
      </c>
      <c r="AH29" s="10">
        <f t="shared" si="73"/>
        <v>1026</v>
      </c>
      <c r="AI29" s="10">
        <f t="shared" si="73"/>
        <v>1026</v>
      </c>
      <c r="AJ29" s="12">
        <f t="shared" si="73"/>
        <v>994</v>
      </c>
      <c r="AL29">
        <f>+Y23+Z24+S25+T26+U27+V28+W29+X30</f>
        <v>2052</v>
      </c>
      <c r="AM29">
        <f>+Z29+Y30+X23+W24+V25+U26+T27+S28</f>
        <v>2052</v>
      </c>
      <c r="AO29">
        <f t="shared" si="68"/>
        <v>2052</v>
      </c>
      <c r="AP29">
        <f t="shared" si="68"/>
        <v>2052</v>
      </c>
      <c r="AQ29">
        <f t="shared" si="69"/>
        <v>2052</v>
      </c>
      <c r="AR29" s="13">
        <f t="shared" si="70"/>
        <v>2052</v>
      </c>
      <c r="AS29">
        <f t="shared" si="71"/>
        <v>2052</v>
      </c>
      <c r="AT29">
        <f t="shared" si="72"/>
        <v>2052</v>
      </c>
    </row>
    <row r="30" spans="1:39" ht="13.5" thickBot="1">
      <c r="A30" s="7">
        <f>E19</f>
        <v>18</v>
      </c>
      <c r="B30" s="8">
        <f>F19</f>
        <v>43</v>
      </c>
      <c r="C30" s="8">
        <f>G19</f>
        <v>38</v>
      </c>
      <c r="D30" s="9">
        <f>H19</f>
        <v>31</v>
      </c>
      <c r="E30" s="7">
        <f>A19</f>
        <v>2</v>
      </c>
      <c r="F30" s="8">
        <f>B19</f>
        <v>59</v>
      </c>
      <c r="G30" s="111">
        <f>C19</f>
        <v>54</v>
      </c>
      <c r="H30" s="112">
        <f>D19</f>
        <v>15</v>
      </c>
      <c r="J30" s="7">
        <f t="shared" si="51"/>
        <v>1</v>
      </c>
      <c r="K30" s="8">
        <f t="shared" si="52"/>
        <v>2</v>
      </c>
      <c r="L30" s="8">
        <f t="shared" si="53"/>
        <v>5</v>
      </c>
      <c r="M30" s="9">
        <f t="shared" si="54"/>
        <v>6</v>
      </c>
      <c r="N30" s="7">
        <f t="shared" si="55"/>
        <v>3</v>
      </c>
      <c r="O30" s="8">
        <f t="shared" si="56"/>
        <v>0</v>
      </c>
      <c r="P30" s="8">
        <f t="shared" si="57"/>
        <v>7</v>
      </c>
      <c r="Q30" s="9">
        <f t="shared" si="58"/>
        <v>4</v>
      </c>
      <c r="S30" s="132">
        <f t="shared" si="67"/>
        <v>82</v>
      </c>
      <c r="T30" s="133">
        <f t="shared" si="59"/>
        <v>171</v>
      </c>
      <c r="U30" s="133">
        <f t="shared" si="60"/>
        <v>358</v>
      </c>
      <c r="V30" s="134">
        <f t="shared" si="61"/>
        <v>415</v>
      </c>
      <c r="W30" s="132">
        <f t="shared" si="62"/>
        <v>194</v>
      </c>
      <c r="X30" s="133">
        <f t="shared" si="63"/>
        <v>59</v>
      </c>
      <c r="Y30" s="133">
        <f t="shared" si="64"/>
        <v>502</v>
      </c>
      <c r="Z30" s="134">
        <f t="shared" si="65"/>
        <v>271</v>
      </c>
      <c r="AD30">
        <f>+S30+T29+U28+V27</f>
        <v>1026</v>
      </c>
      <c r="AE30" s="10">
        <f t="shared" si="73"/>
        <v>1026</v>
      </c>
      <c r="AF30" s="10">
        <f t="shared" si="73"/>
        <v>1026</v>
      </c>
      <c r="AG30" s="10">
        <f t="shared" si="73"/>
        <v>1026</v>
      </c>
      <c r="AH30" s="12">
        <f t="shared" si="73"/>
        <v>770</v>
      </c>
      <c r="AI30" s="10">
        <f t="shared" si="73"/>
        <v>1026</v>
      </c>
      <c r="AJ30" s="10">
        <f t="shared" si="73"/>
        <v>1026</v>
      </c>
      <c r="AK30" s="10">
        <f>W27+X28+Y29+Z30</f>
        <v>1026</v>
      </c>
      <c r="AL30">
        <f>+Z23+S24+T25+U26+V27+W28+X29+Y30</f>
        <v>2052</v>
      </c>
      <c r="AM30">
        <f>+Z30+Y23+X24+W25+V26+U27+T28+S29</f>
        <v>2052</v>
      </c>
    </row>
    <row r="31" spans="1:37" ht="12.75">
      <c r="A31" s="10"/>
      <c r="B31" s="10"/>
      <c r="C31" s="10"/>
      <c r="D31" s="10"/>
      <c r="E31" s="10"/>
      <c r="F31" s="10"/>
      <c r="G31" s="10"/>
      <c r="H31" s="10"/>
      <c r="J31" s="10"/>
      <c r="K31" s="10"/>
      <c r="L31" s="10"/>
      <c r="M31" s="10"/>
      <c r="N31" s="10"/>
      <c r="O31" s="10"/>
      <c r="P31" s="10"/>
      <c r="Q31" s="10"/>
      <c r="S31" s="135"/>
      <c r="T31" s="135"/>
      <c r="U31" s="135"/>
      <c r="V31" s="135"/>
      <c r="W31" s="135"/>
      <c r="X31" s="135"/>
      <c r="Y31" s="135"/>
      <c r="Z31" s="135"/>
      <c r="AD31">
        <f>S33+T34+U35+V36</f>
        <v>1026</v>
      </c>
      <c r="AK31">
        <f>Z33+Y34+X35+W36</f>
        <v>1026</v>
      </c>
    </row>
    <row r="32" spans="1:37" ht="13.5" thickBot="1">
      <c r="A32" s="10"/>
      <c r="B32" s="10"/>
      <c r="C32" s="10"/>
      <c r="D32" s="10"/>
      <c r="E32" s="10"/>
      <c r="F32" s="10"/>
      <c r="G32" s="10"/>
      <c r="H32" s="10"/>
      <c r="J32" s="124" t="s">
        <v>3</v>
      </c>
      <c r="K32" s="10"/>
      <c r="L32" s="10"/>
      <c r="M32" s="10"/>
      <c r="N32" s="10"/>
      <c r="O32" s="10"/>
      <c r="P32" s="10"/>
      <c r="Q32" s="10"/>
      <c r="S32" s="135"/>
      <c r="T32" s="135"/>
      <c r="U32" s="135"/>
      <c r="V32" s="135"/>
      <c r="W32" s="135"/>
      <c r="X32" s="135"/>
      <c r="Y32" s="135"/>
      <c r="Z32" s="135"/>
      <c r="AB32">
        <f aca="true" t="shared" si="74" ref="AB32:AB39">SUM(S33:V33)</f>
        <v>1026</v>
      </c>
      <c r="AC32">
        <f aca="true" t="shared" si="75" ref="AC32:AC39">SUM(W33:Z33)</f>
        <v>1026</v>
      </c>
      <c r="AD32" s="10">
        <f aca="true" t="shared" si="76" ref="AD32:AK32">SUM(S33:S36)</f>
        <v>1026</v>
      </c>
      <c r="AE32" s="10">
        <f t="shared" si="76"/>
        <v>1026</v>
      </c>
      <c r="AF32" s="10">
        <f t="shared" si="76"/>
        <v>1026</v>
      </c>
      <c r="AG32" s="10">
        <f t="shared" si="76"/>
        <v>1026</v>
      </c>
      <c r="AH32" s="10">
        <f t="shared" si="76"/>
        <v>1026</v>
      </c>
      <c r="AI32" s="10">
        <f t="shared" si="76"/>
        <v>1026</v>
      </c>
      <c r="AJ32" s="10">
        <f t="shared" si="76"/>
        <v>1026</v>
      </c>
      <c r="AK32">
        <f t="shared" si="76"/>
        <v>1026</v>
      </c>
    </row>
    <row r="33" spans="1:39" ht="12.75">
      <c r="A33" s="101">
        <f>A25</f>
        <v>61</v>
      </c>
      <c r="B33" s="102">
        <f aca="true" t="shared" si="77" ref="B33:H33">B25</f>
        <v>8</v>
      </c>
      <c r="C33" s="102">
        <f t="shared" si="77"/>
        <v>9</v>
      </c>
      <c r="D33" s="103">
        <f t="shared" si="77"/>
        <v>52</v>
      </c>
      <c r="E33" s="92">
        <f t="shared" si="77"/>
        <v>45</v>
      </c>
      <c r="F33" s="93">
        <f t="shared" si="77"/>
        <v>24</v>
      </c>
      <c r="G33" s="93">
        <f t="shared" si="77"/>
        <v>25</v>
      </c>
      <c r="H33" s="94">
        <f t="shared" si="77"/>
        <v>36</v>
      </c>
      <c r="J33" s="92">
        <f>7-J23</f>
        <v>3</v>
      </c>
      <c r="K33" s="2">
        <f aca="true" t="shared" si="78" ref="K33:Q33">7-K23</f>
        <v>0</v>
      </c>
      <c r="L33" s="2">
        <f t="shared" si="78"/>
        <v>7</v>
      </c>
      <c r="M33" s="3">
        <f t="shared" si="78"/>
        <v>4</v>
      </c>
      <c r="N33" s="1">
        <f t="shared" si="78"/>
        <v>1</v>
      </c>
      <c r="O33" s="2">
        <f t="shared" si="78"/>
        <v>2</v>
      </c>
      <c r="P33" s="2">
        <f t="shared" si="78"/>
        <v>5</v>
      </c>
      <c r="Q33" s="3">
        <f t="shared" si="78"/>
        <v>6</v>
      </c>
      <c r="S33" s="126">
        <f>A33+J33*64</f>
        <v>253</v>
      </c>
      <c r="T33" s="127">
        <f aca="true" t="shared" si="79" ref="T33:T40">B33+K33*64</f>
        <v>8</v>
      </c>
      <c r="U33" s="127">
        <f aca="true" t="shared" si="80" ref="U33:U40">C33+L33*64</f>
        <v>457</v>
      </c>
      <c r="V33" s="128">
        <f aca="true" t="shared" si="81" ref="V33:V40">D33+M33*64</f>
        <v>308</v>
      </c>
      <c r="W33" s="126">
        <f aca="true" t="shared" si="82" ref="W33:W40">E33+N33*64</f>
        <v>109</v>
      </c>
      <c r="X33" s="127">
        <f aca="true" t="shared" si="83" ref="X33:X40">F33+O33*64</f>
        <v>152</v>
      </c>
      <c r="Y33" s="127">
        <f aca="true" t="shared" si="84" ref="Y33:Y40">G33+P33*64</f>
        <v>345</v>
      </c>
      <c r="Z33" s="128">
        <f aca="true" t="shared" si="85" ref="Z33:Z40">H33+Q33*64</f>
        <v>420</v>
      </c>
      <c r="AB33">
        <f t="shared" si="74"/>
        <v>1026</v>
      </c>
      <c r="AC33">
        <f t="shared" si="75"/>
        <v>1026</v>
      </c>
      <c r="AD33" s="10">
        <f aca="true" t="shared" si="86" ref="AD33:AK33">SUM(S37:S40)</f>
        <v>1026</v>
      </c>
      <c r="AE33" s="10">
        <f t="shared" si="86"/>
        <v>1026</v>
      </c>
      <c r="AF33" s="10">
        <f t="shared" si="86"/>
        <v>1026</v>
      </c>
      <c r="AG33" s="10">
        <f t="shared" si="86"/>
        <v>1026</v>
      </c>
      <c r="AH33" s="10">
        <f t="shared" si="86"/>
        <v>1026</v>
      </c>
      <c r="AI33" s="10">
        <f t="shared" si="86"/>
        <v>1026</v>
      </c>
      <c r="AJ33" s="10">
        <f t="shared" si="86"/>
        <v>1026</v>
      </c>
      <c r="AK33">
        <f t="shared" si="86"/>
        <v>1026</v>
      </c>
      <c r="AL33">
        <f>+S33+T34+U35+V36+W37+X38+Y39+Z40</f>
        <v>2052</v>
      </c>
      <c r="AM33">
        <f>+Z33+Y34+X35+W36+V37+U38+T39+S40</f>
        <v>2052</v>
      </c>
    </row>
    <row r="34" spans="1:46" ht="12.75">
      <c r="A34" s="41">
        <f aca="true" t="shared" si="87" ref="A34:H34">A26</f>
        <v>17</v>
      </c>
      <c r="B34" s="42">
        <f t="shared" si="87"/>
        <v>44</v>
      </c>
      <c r="C34" s="42">
        <f t="shared" si="87"/>
        <v>37</v>
      </c>
      <c r="D34" s="55">
        <f t="shared" si="87"/>
        <v>32</v>
      </c>
      <c r="E34" s="54">
        <f t="shared" si="87"/>
        <v>1</v>
      </c>
      <c r="F34" s="37">
        <f t="shared" si="87"/>
        <v>60</v>
      </c>
      <c r="G34" s="37">
        <f t="shared" si="87"/>
        <v>53</v>
      </c>
      <c r="H34" s="38">
        <f t="shared" si="87"/>
        <v>16</v>
      </c>
      <c r="J34" s="50">
        <f aca="true" t="shared" si="88" ref="J34:Q34">7-J24</f>
        <v>5</v>
      </c>
      <c r="K34" s="5">
        <f t="shared" si="88"/>
        <v>6</v>
      </c>
      <c r="L34" s="5">
        <f t="shared" si="88"/>
        <v>1</v>
      </c>
      <c r="M34" s="6">
        <f t="shared" si="88"/>
        <v>2</v>
      </c>
      <c r="N34" s="4">
        <f t="shared" si="88"/>
        <v>7</v>
      </c>
      <c r="O34" s="5">
        <f t="shared" si="88"/>
        <v>4</v>
      </c>
      <c r="P34" s="5">
        <f t="shared" si="88"/>
        <v>3</v>
      </c>
      <c r="Q34" s="6">
        <f t="shared" si="88"/>
        <v>0</v>
      </c>
      <c r="S34" s="129">
        <f aca="true" t="shared" si="89" ref="S34:S40">A34+J34*64</f>
        <v>337</v>
      </c>
      <c r="T34" s="130">
        <f t="shared" si="79"/>
        <v>428</v>
      </c>
      <c r="U34" s="130">
        <f t="shared" si="80"/>
        <v>101</v>
      </c>
      <c r="V34" s="131">
        <f t="shared" si="81"/>
        <v>160</v>
      </c>
      <c r="W34" s="129">
        <f t="shared" si="82"/>
        <v>449</v>
      </c>
      <c r="X34" s="130">
        <f t="shared" si="83"/>
        <v>316</v>
      </c>
      <c r="Y34" s="130">
        <f t="shared" si="84"/>
        <v>245</v>
      </c>
      <c r="Z34" s="131">
        <f t="shared" si="85"/>
        <v>16</v>
      </c>
      <c r="AB34">
        <f t="shared" si="74"/>
        <v>1026</v>
      </c>
      <c r="AC34">
        <f t="shared" si="75"/>
        <v>1026</v>
      </c>
      <c r="AL34">
        <f>T33+U34+V35+W36+X37+Y38+Z39+S40</f>
        <v>2052</v>
      </c>
      <c r="AM34">
        <f>+Z34+Y35+X36+W37+V38+U39+T40+S33</f>
        <v>2052</v>
      </c>
      <c r="AO34">
        <f aca="true" t="shared" si="90" ref="AO34:AP39">AE35+AE45</f>
        <v>2052</v>
      </c>
      <c r="AP34" s="13">
        <f t="shared" si="90"/>
        <v>2052</v>
      </c>
      <c r="AQ34">
        <f aca="true" t="shared" si="91" ref="AQ34:AQ39">AG35+AG45</f>
        <v>2052</v>
      </c>
      <c r="AR34">
        <f aca="true" t="shared" si="92" ref="AR34:AR39">AH35+AH45</f>
        <v>2052</v>
      </c>
      <c r="AS34">
        <f aca="true" t="shared" si="93" ref="AS34:AS39">AI35+AI45</f>
        <v>2052</v>
      </c>
      <c r="AT34" s="13">
        <f aca="true" t="shared" si="94" ref="AT34:AT39">AJ35+AJ45</f>
        <v>2052</v>
      </c>
    </row>
    <row r="35" spans="1:46" ht="12.75">
      <c r="A35" s="98">
        <f>A23</f>
        <v>40</v>
      </c>
      <c r="B35" s="99">
        <f aca="true" t="shared" si="95" ref="B35:H35">B23</f>
        <v>29</v>
      </c>
      <c r="C35" s="99">
        <f t="shared" si="95"/>
        <v>20</v>
      </c>
      <c r="D35" s="100">
        <f t="shared" si="95"/>
        <v>41</v>
      </c>
      <c r="E35" s="65">
        <f t="shared" si="95"/>
        <v>56</v>
      </c>
      <c r="F35" s="66">
        <f t="shared" si="95"/>
        <v>13</v>
      </c>
      <c r="G35" s="66">
        <f t="shared" si="95"/>
        <v>4</v>
      </c>
      <c r="H35" s="67">
        <f t="shared" si="95"/>
        <v>57</v>
      </c>
      <c r="J35" s="4">
        <f aca="true" t="shared" si="96" ref="J35:Q35">7-J25</f>
        <v>0</v>
      </c>
      <c r="K35" s="5">
        <f t="shared" si="96"/>
        <v>3</v>
      </c>
      <c r="L35" s="5">
        <f t="shared" si="96"/>
        <v>4</v>
      </c>
      <c r="M35" s="6">
        <f t="shared" si="96"/>
        <v>7</v>
      </c>
      <c r="N35" s="4">
        <f t="shared" si="96"/>
        <v>2</v>
      </c>
      <c r="O35" s="5">
        <f t="shared" si="96"/>
        <v>1</v>
      </c>
      <c r="P35" s="5">
        <f t="shared" si="96"/>
        <v>6</v>
      </c>
      <c r="Q35" s="6">
        <f t="shared" si="96"/>
        <v>5</v>
      </c>
      <c r="S35" s="129">
        <f t="shared" si="89"/>
        <v>40</v>
      </c>
      <c r="T35" s="130">
        <f t="shared" si="79"/>
        <v>221</v>
      </c>
      <c r="U35" s="130">
        <f t="shared" si="80"/>
        <v>276</v>
      </c>
      <c r="V35" s="131">
        <f t="shared" si="81"/>
        <v>489</v>
      </c>
      <c r="W35" s="129">
        <f t="shared" si="82"/>
        <v>184</v>
      </c>
      <c r="X35" s="130">
        <f t="shared" si="83"/>
        <v>77</v>
      </c>
      <c r="Y35" s="130">
        <f t="shared" si="84"/>
        <v>388</v>
      </c>
      <c r="Z35" s="131">
        <f t="shared" si="85"/>
        <v>377</v>
      </c>
      <c r="AB35">
        <f t="shared" si="74"/>
        <v>1026</v>
      </c>
      <c r="AC35">
        <f t="shared" si="75"/>
        <v>1026</v>
      </c>
      <c r="AE35" s="10">
        <f aca="true" t="shared" si="97" ref="AE35:AJ40">SUM(S33:T34)</f>
        <v>1026</v>
      </c>
      <c r="AF35" s="12">
        <f t="shared" si="97"/>
        <v>994</v>
      </c>
      <c r="AG35" s="10">
        <f t="shared" si="97"/>
        <v>1026</v>
      </c>
      <c r="AH35" s="10">
        <f t="shared" si="97"/>
        <v>1026</v>
      </c>
      <c r="AI35" s="10">
        <f t="shared" si="97"/>
        <v>1026</v>
      </c>
      <c r="AJ35" s="12">
        <f t="shared" si="97"/>
        <v>1058</v>
      </c>
      <c r="AL35">
        <f>+U33+V34+W35+X36+Y37+Z38+S39+T40</f>
        <v>2052</v>
      </c>
      <c r="AM35">
        <f>+Z35+Y36+X37+W38+V39+U40+T33+S34</f>
        <v>2052</v>
      </c>
      <c r="AO35">
        <f t="shared" si="90"/>
        <v>2052</v>
      </c>
      <c r="AP35">
        <f t="shared" si="90"/>
        <v>2052</v>
      </c>
      <c r="AQ35">
        <f t="shared" si="91"/>
        <v>2052</v>
      </c>
      <c r="AR35" s="13">
        <f t="shared" si="92"/>
        <v>2052</v>
      </c>
      <c r="AS35">
        <f t="shared" si="93"/>
        <v>2052</v>
      </c>
      <c r="AT35">
        <f t="shared" si="94"/>
        <v>2052</v>
      </c>
    </row>
    <row r="36" spans="1:46" ht="13.5" thickBot="1">
      <c r="A36" s="86">
        <f aca="true" t="shared" si="98" ref="A36:H36">A24</f>
        <v>12</v>
      </c>
      <c r="B36" s="87">
        <f t="shared" si="98"/>
        <v>49</v>
      </c>
      <c r="C36" s="87">
        <f t="shared" si="98"/>
        <v>64</v>
      </c>
      <c r="D36" s="88">
        <f t="shared" si="98"/>
        <v>5</v>
      </c>
      <c r="E36" s="58">
        <f t="shared" si="98"/>
        <v>28</v>
      </c>
      <c r="F36" s="59">
        <f t="shared" si="98"/>
        <v>33</v>
      </c>
      <c r="G36" s="59">
        <f t="shared" si="98"/>
        <v>48</v>
      </c>
      <c r="H36" s="60">
        <f t="shared" si="98"/>
        <v>21</v>
      </c>
      <c r="J36" s="7">
        <f aca="true" t="shared" si="99" ref="J36:Q36">7-J26</f>
        <v>6</v>
      </c>
      <c r="K36" s="8">
        <f t="shared" si="99"/>
        <v>5</v>
      </c>
      <c r="L36" s="8">
        <f t="shared" si="99"/>
        <v>2</v>
      </c>
      <c r="M36" s="9">
        <f t="shared" si="99"/>
        <v>1</v>
      </c>
      <c r="N36" s="7">
        <f t="shared" si="99"/>
        <v>4</v>
      </c>
      <c r="O36" s="8">
        <f t="shared" si="99"/>
        <v>7</v>
      </c>
      <c r="P36" s="8">
        <f t="shared" si="99"/>
        <v>0</v>
      </c>
      <c r="Q36" s="9">
        <f t="shared" si="99"/>
        <v>3</v>
      </c>
      <c r="S36" s="132">
        <f t="shared" si="89"/>
        <v>396</v>
      </c>
      <c r="T36" s="133">
        <f t="shared" si="79"/>
        <v>369</v>
      </c>
      <c r="U36" s="133">
        <f t="shared" si="80"/>
        <v>192</v>
      </c>
      <c r="V36" s="134">
        <f t="shared" si="81"/>
        <v>69</v>
      </c>
      <c r="W36" s="132">
        <f t="shared" si="82"/>
        <v>284</v>
      </c>
      <c r="X36" s="133">
        <f t="shared" si="83"/>
        <v>481</v>
      </c>
      <c r="Y36" s="133">
        <f t="shared" si="84"/>
        <v>48</v>
      </c>
      <c r="Z36" s="134">
        <f t="shared" si="85"/>
        <v>213</v>
      </c>
      <c r="AB36">
        <f t="shared" si="74"/>
        <v>1026</v>
      </c>
      <c r="AC36">
        <f t="shared" si="75"/>
        <v>1026</v>
      </c>
      <c r="AE36" s="10">
        <f t="shared" si="97"/>
        <v>1026</v>
      </c>
      <c r="AF36" s="10">
        <f t="shared" si="97"/>
        <v>1026</v>
      </c>
      <c r="AG36" s="10">
        <f t="shared" si="97"/>
        <v>1026</v>
      </c>
      <c r="AH36" s="12">
        <f t="shared" si="97"/>
        <v>1282</v>
      </c>
      <c r="AI36" s="10">
        <f t="shared" si="97"/>
        <v>1026</v>
      </c>
      <c r="AJ36" s="10">
        <f t="shared" si="97"/>
        <v>1026</v>
      </c>
      <c r="AL36">
        <f>+V33+W34+X35+Y36+Z37+S38+T39+U40</f>
        <v>2052</v>
      </c>
      <c r="AM36">
        <f>+Z36+Y37+X38+W39+V40+U33+T34+S35</f>
        <v>2052</v>
      </c>
      <c r="AO36">
        <f t="shared" si="90"/>
        <v>2052</v>
      </c>
      <c r="AP36" s="13">
        <f t="shared" si="90"/>
        <v>2052</v>
      </c>
      <c r="AQ36">
        <f t="shared" si="91"/>
        <v>2052</v>
      </c>
      <c r="AR36">
        <f t="shared" si="92"/>
        <v>2052</v>
      </c>
      <c r="AS36">
        <f t="shared" si="93"/>
        <v>2052</v>
      </c>
      <c r="AT36" s="13">
        <f t="shared" si="94"/>
        <v>2052</v>
      </c>
    </row>
    <row r="37" spans="1:46" ht="12.75">
      <c r="A37" s="1">
        <f>A29</f>
        <v>62</v>
      </c>
      <c r="B37" s="2">
        <f aca="true" t="shared" si="100" ref="B37:H37">B29</f>
        <v>7</v>
      </c>
      <c r="C37" s="2">
        <f t="shared" si="100"/>
        <v>10</v>
      </c>
      <c r="D37" s="3">
        <f t="shared" si="100"/>
        <v>51</v>
      </c>
      <c r="E37" s="1">
        <f t="shared" si="100"/>
        <v>46</v>
      </c>
      <c r="F37" s="2">
        <f t="shared" si="100"/>
        <v>23</v>
      </c>
      <c r="G37" s="2">
        <f t="shared" si="100"/>
        <v>26</v>
      </c>
      <c r="H37" s="3">
        <f t="shared" si="100"/>
        <v>35</v>
      </c>
      <c r="J37" s="1">
        <f aca="true" t="shared" si="101" ref="J37:Q37">7-J27</f>
        <v>3</v>
      </c>
      <c r="K37" s="2">
        <f t="shared" si="101"/>
        <v>0</v>
      </c>
      <c r="L37" s="2">
        <f t="shared" si="101"/>
        <v>7</v>
      </c>
      <c r="M37" s="3">
        <f t="shared" si="101"/>
        <v>4</v>
      </c>
      <c r="N37" s="1">
        <f t="shared" si="101"/>
        <v>1</v>
      </c>
      <c r="O37" s="2">
        <f t="shared" si="101"/>
        <v>2</v>
      </c>
      <c r="P37" s="2">
        <f t="shared" si="101"/>
        <v>5</v>
      </c>
      <c r="Q37" s="3">
        <f t="shared" si="101"/>
        <v>6</v>
      </c>
      <c r="S37" s="126">
        <f t="shared" si="89"/>
        <v>254</v>
      </c>
      <c r="T37" s="127">
        <f t="shared" si="79"/>
        <v>7</v>
      </c>
      <c r="U37" s="127">
        <f t="shared" si="80"/>
        <v>458</v>
      </c>
      <c r="V37" s="128">
        <f t="shared" si="81"/>
        <v>307</v>
      </c>
      <c r="W37" s="126">
        <f t="shared" si="82"/>
        <v>110</v>
      </c>
      <c r="X37" s="127">
        <f t="shared" si="83"/>
        <v>151</v>
      </c>
      <c r="Y37" s="127">
        <f t="shared" si="84"/>
        <v>346</v>
      </c>
      <c r="Z37" s="128">
        <f t="shared" si="85"/>
        <v>419</v>
      </c>
      <c r="AB37">
        <f t="shared" si="74"/>
        <v>1026</v>
      </c>
      <c r="AC37">
        <f t="shared" si="75"/>
        <v>1026</v>
      </c>
      <c r="AE37" s="10">
        <f t="shared" si="97"/>
        <v>1026</v>
      </c>
      <c r="AF37" s="12">
        <f t="shared" si="97"/>
        <v>1058</v>
      </c>
      <c r="AG37" s="10">
        <f t="shared" si="97"/>
        <v>1026</v>
      </c>
      <c r="AH37" s="10">
        <f t="shared" si="97"/>
        <v>1026</v>
      </c>
      <c r="AI37" s="10">
        <f t="shared" si="97"/>
        <v>1026</v>
      </c>
      <c r="AJ37" s="12">
        <f t="shared" si="97"/>
        <v>994</v>
      </c>
      <c r="AL37">
        <f>+W33+X34+Y35+Z36+S37+T38+U39+V40</f>
        <v>2052</v>
      </c>
      <c r="AM37">
        <f>+Z37+Y38+X39+W40+V33+U34+T35+S36</f>
        <v>2052</v>
      </c>
      <c r="AO37">
        <f t="shared" si="90"/>
        <v>2052</v>
      </c>
      <c r="AP37">
        <f t="shared" si="90"/>
        <v>2052</v>
      </c>
      <c r="AQ37">
        <f t="shared" si="91"/>
        <v>2052</v>
      </c>
      <c r="AR37" s="13">
        <f t="shared" si="92"/>
        <v>2052</v>
      </c>
      <c r="AS37">
        <f t="shared" si="93"/>
        <v>2052</v>
      </c>
      <c r="AT37">
        <f t="shared" si="94"/>
        <v>2052</v>
      </c>
    </row>
    <row r="38" spans="1:46" ht="12.75">
      <c r="A38" s="4">
        <f aca="true" t="shared" si="102" ref="A38:H38">A30</f>
        <v>18</v>
      </c>
      <c r="B38" s="5">
        <f t="shared" si="102"/>
        <v>43</v>
      </c>
      <c r="C38" s="5">
        <f t="shared" si="102"/>
        <v>38</v>
      </c>
      <c r="D38" s="6">
        <f t="shared" si="102"/>
        <v>31</v>
      </c>
      <c r="E38" s="4">
        <f t="shared" si="102"/>
        <v>2</v>
      </c>
      <c r="F38" s="5">
        <f t="shared" si="102"/>
        <v>59</v>
      </c>
      <c r="G38" s="5">
        <f t="shared" si="102"/>
        <v>54</v>
      </c>
      <c r="H38" s="6">
        <f t="shared" si="102"/>
        <v>15</v>
      </c>
      <c r="J38" s="4">
        <f aca="true" t="shared" si="103" ref="J38:Q38">7-J28</f>
        <v>5</v>
      </c>
      <c r="K38" s="5">
        <f t="shared" si="103"/>
        <v>6</v>
      </c>
      <c r="L38" s="5">
        <f t="shared" si="103"/>
        <v>1</v>
      </c>
      <c r="M38" s="6">
        <f t="shared" si="103"/>
        <v>2</v>
      </c>
      <c r="N38" s="4">
        <f t="shared" si="103"/>
        <v>7</v>
      </c>
      <c r="O38" s="5">
        <f t="shared" si="103"/>
        <v>4</v>
      </c>
      <c r="P38" s="5">
        <f t="shared" si="103"/>
        <v>3</v>
      </c>
      <c r="Q38" s="6">
        <f t="shared" si="103"/>
        <v>0</v>
      </c>
      <c r="S38" s="129">
        <f t="shared" si="89"/>
        <v>338</v>
      </c>
      <c r="T38" s="130">
        <f t="shared" si="79"/>
        <v>427</v>
      </c>
      <c r="U38" s="130">
        <f t="shared" si="80"/>
        <v>102</v>
      </c>
      <c r="V38" s="131">
        <f t="shared" si="81"/>
        <v>159</v>
      </c>
      <c r="W38" s="129">
        <f t="shared" si="82"/>
        <v>450</v>
      </c>
      <c r="X38" s="130">
        <f t="shared" si="83"/>
        <v>315</v>
      </c>
      <c r="Y38" s="130">
        <f t="shared" si="84"/>
        <v>246</v>
      </c>
      <c r="Z38" s="131">
        <f t="shared" si="85"/>
        <v>15</v>
      </c>
      <c r="AB38">
        <f t="shared" si="74"/>
        <v>1026</v>
      </c>
      <c r="AC38">
        <f t="shared" si="75"/>
        <v>1026</v>
      </c>
      <c r="AE38" s="10">
        <f t="shared" si="97"/>
        <v>1026</v>
      </c>
      <c r="AF38" s="10">
        <f t="shared" si="97"/>
        <v>1026</v>
      </c>
      <c r="AG38" s="10">
        <f t="shared" si="97"/>
        <v>1026</v>
      </c>
      <c r="AH38" s="12">
        <f t="shared" si="97"/>
        <v>770</v>
      </c>
      <c r="AI38" s="10">
        <f t="shared" si="97"/>
        <v>1026</v>
      </c>
      <c r="AJ38" s="10">
        <f t="shared" si="97"/>
        <v>1026</v>
      </c>
      <c r="AL38">
        <f>+X33+Y34+Z35+S36+T37+U38+V39+W40</f>
        <v>2052</v>
      </c>
      <c r="AM38">
        <f>+Z38+Y39+X40+W33+V34+U35+T36+S37</f>
        <v>2052</v>
      </c>
      <c r="AO38">
        <f t="shared" si="90"/>
        <v>2052</v>
      </c>
      <c r="AP38" s="13">
        <f t="shared" si="90"/>
        <v>2052</v>
      </c>
      <c r="AQ38">
        <f t="shared" si="91"/>
        <v>2052</v>
      </c>
      <c r="AR38">
        <f t="shared" si="92"/>
        <v>2052</v>
      </c>
      <c r="AS38">
        <f t="shared" si="93"/>
        <v>2052</v>
      </c>
      <c r="AT38" s="13">
        <f t="shared" si="94"/>
        <v>2052</v>
      </c>
    </row>
    <row r="39" spans="1:46" ht="12.75">
      <c r="A39" s="4">
        <f>A27</f>
        <v>39</v>
      </c>
      <c r="B39" s="5">
        <f aca="true" t="shared" si="104" ref="B39:H39">B27</f>
        <v>30</v>
      </c>
      <c r="C39" s="5">
        <f t="shared" si="104"/>
        <v>19</v>
      </c>
      <c r="D39" s="6">
        <f t="shared" si="104"/>
        <v>42</v>
      </c>
      <c r="E39" s="4">
        <f t="shared" si="104"/>
        <v>55</v>
      </c>
      <c r="F39" s="5">
        <f t="shared" si="104"/>
        <v>14</v>
      </c>
      <c r="G39" s="5">
        <f t="shared" si="104"/>
        <v>3</v>
      </c>
      <c r="H39" s="6">
        <f t="shared" si="104"/>
        <v>58</v>
      </c>
      <c r="J39" s="4">
        <f aca="true" t="shared" si="105" ref="J39:Q39">7-J29</f>
        <v>0</v>
      </c>
      <c r="K39" s="5">
        <f t="shared" si="105"/>
        <v>3</v>
      </c>
      <c r="L39" s="5">
        <f t="shared" si="105"/>
        <v>4</v>
      </c>
      <c r="M39" s="6">
        <f t="shared" si="105"/>
        <v>7</v>
      </c>
      <c r="N39" s="4">
        <f t="shared" si="105"/>
        <v>2</v>
      </c>
      <c r="O39" s="5">
        <f t="shared" si="105"/>
        <v>1</v>
      </c>
      <c r="P39" s="5">
        <f t="shared" si="105"/>
        <v>6</v>
      </c>
      <c r="Q39" s="6">
        <f t="shared" si="105"/>
        <v>5</v>
      </c>
      <c r="S39" s="129">
        <f t="shared" si="89"/>
        <v>39</v>
      </c>
      <c r="T39" s="130">
        <f t="shared" si="79"/>
        <v>222</v>
      </c>
      <c r="U39" s="130">
        <f t="shared" si="80"/>
        <v>275</v>
      </c>
      <c r="V39" s="131">
        <f t="shared" si="81"/>
        <v>490</v>
      </c>
      <c r="W39" s="129">
        <f t="shared" si="82"/>
        <v>183</v>
      </c>
      <c r="X39" s="130">
        <f t="shared" si="83"/>
        <v>78</v>
      </c>
      <c r="Y39" s="130">
        <f t="shared" si="84"/>
        <v>387</v>
      </c>
      <c r="Z39" s="131">
        <f t="shared" si="85"/>
        <v>378</v>
      </c>
      <c r="AB39">
        <f t="shared" si="74"/>
        <v>1026</v>
      </c>
      <c r="AC39">
        <f t="shared" si="75"/>
        <v>1026</v>
      </c>
      <c r="AE39" s="10">
        <f t="shared" si="97"/>
        <v>1026</v>
      </c>
      <c r="AF39" s="12">
        <f t="shared" si="97"/>
        <v>994</v>
      </c>
      <c r="AG39" s="10">
        <f t="shared" si="97"/>
        <v>1026</v>
      </c>
      <c r="AH39" s="10">
        <f t="shared" si="97"/>
        <v>1026</v>
      </c>
      <c r="AI39" s="10">
        <f t="shared" si="97"/>
        <v>1026</v>
      </c>
      <c r="AJ39" s="12">
        <f t="shared" si="97"/>
        <v>1058</v>
      </c>
      <c r="AL39">
        <f>+Y33+Z34+S35+T36+U37+V38+W39+X40</f>
        <v>2052</v>
      </c>
      <c r="AM39">
        <f>+Z39+Y40+X33+W34+V35+U36+T37+S38</f>
        <v>2052</v>
      </c>
      <c r="AO39">
        <f t="shared" si="90"/>
        <v>2052</v>
      </c>
      <c r="AP39">
        <f t="shared" si="90"/>
        <v>2052</v>
      </c>
      <c r="AQ39">
        <f t="shared" si="91"/>
        <v>2052</v>
      </c>
      <c r="AR39" s="13">
        <f t="shared" si="92"/>
        <v>2052</v>
      </c>
      <c r="AS39">
        <f t="shared" si="93"/>
        <v>2052</v>
      </c>
      <c r="AT39">
        <f t="shared" si="94"/>
        <v>2052</v>
      </c>
    </row>
    <row r="40" spans="1:39" ht="13.5" thickBot="1">
      <c r="A40" s="7">
        <f aca="true" t="shared" si="106" ref="A40:H40">A28</f>
        <v>11</v>
      </c>
      <c r="B40" s="8">
        <f t="shared" si="106"/>
        <v>50</v>
      </c>
      <c r="C40" s="8">
        <f t="shared" si="106"/>
        <v>63</v>
      </c>
      <c r="D40" s="9">
        <f t="shared" si="106"/>
        <v>6</v>
      </c>
      <c r="E40" s="7">
        <f t="shared" si="106"/>
        <v>27</v>
      </c>
      <c r="F40" s="8">
        <f t="shared" si="106"/>
        <v>34</v>
      </c>
      <c r="G40" s="107">
        <f t="shared" si="106"/>
        <v>47</v>
      </c>
      <c r="H40" s="108">
        <f t="shared" si="106"/>
        <v>22</v>
      </c>
      <c r="J40" s="7">
        <f aca="true" t="shared" si="107" ref="J40:Q40">7-J30</f>
        <v>6</v>
      </c>
      <c r="K40" s="8">
        <f t="shared" si="107"/>
        <v>5</v>
      </c>
      <c r="L40" s="8">
        <f t="shared" si="107"/>
        <v>2</v>
      </c>
      <c r="M40" s="9">
        <f t="shared" si="107"/>
        <v>1</v>
      </c>
      <c r="N40" s="7">
        <f t="shared" si="107"/>
        <v>4</v>
      </c>
      <c r="O40" s="8">
        <f t="shared" si="107"/>
        <v>7</v>
      </c>
      <c r="P40" s="8">
        <f t="shared" si="107"/>
        <v>0</v>
      </c>
      <c r="Q40" s="9">
        <f t="shared" si="107"/>
        <v>3</v>
      </c>
      <c r="S40" s="132">
        <f t="shared" si="89"/>
        <v>395</v>
      </c>
      <c r="T40" s="133">
        <f t="shared" si="79"/>
        <v>370</v>
      </c>
      <c r="U40" s="133">
        <f t="shared" si="80"/>
        <v>191</v>
      </c>
      <c r="V40" s="134">
        <f t="shared" si="81"/>
        <v>70</v>
      </c>
      <c r="W40" s="132">
        <f t="shared" si="82"/>
        <v>283</v>
      </c>
      <c r="X40" s="133">
        <f t="shared" si="83"/>
        <v>482</v>
      </c>
      <c r="Y40" s="133">
        <f t="shared" si="84"/>
        <v>47</v>
      </c>
      <c r="Z40" s="134">
        <f t="shared" si="85"/>
        <v>214</v>
      </c>
      <c r="AD40">
        <f>+S40+T39+U38+V37</f>
        <v>1026</v>
      </c>
      <c r="AE40" s="10">
        <f t="shared" si="97"/>
        <v>1026</v>
      </c>
      <c r="AF40" s="10">
        <f t="shared" si="97"/>
        <v>1026</v>
      </c>
      <c r="AG40" s="10">
        <f t="shared" si="97"/>
        <v>1026</v>
      </c>
      <c r="AH40" s="12">
        <f t="shared" si="97"/>
        <v>1282</v>
      </c>
      <c r="AI40" s="10">
        <f t="shared" si="97"/>
        <v>1026</v>
      </c>
      <c r="AJ40" s="10">
        <f t="shared" si="97"/>
        <v>1026</v>
      </c>
      <c r="AK40" s="10">
        <f>W37+X38+Y39+Z40</f>
        <v>1026</v>
      </c>
      <c r="AL40">
        <f>+Z33+S34+T35+U36+V37+W38+X39+Y40</f>
        <v>2052</v>
      </c>
      <c r="AM40">
        <f>+Z40+Y33+X34+W35+V36+U37+T38+S39</f>
        <v>2052</v>
      </c>
    </row>
    <row r="41" spans="1:37" ht="12.75">
      <c r="A41" s="10"/>
      <c r="B41" s="10"/>
      <c r="C41" s="10"/>
      <c r="D41" s="10"/>
      <c r="E41" s="10"/>
      <c r="F41" s="10"/>
      <c r="G41" s="10"/>
      <c r="H41" s="10"/>
      <c r="J41" s="10"/>
      <c r="K41" s="10"/>
      <c r="L41" s="10"/>
      <c r="M41" s="10"/>
      <c r="N41" s="10"/>
      <c r="O41" s="10"/>
      <c r="P41" s="10"/>
      <c r="Q41" s="10"/>
      <c r="S41" s="135"/>
      <c r="T41" s="135"/>
      <c r="U41" s="135"/>
      <c r="V41" s="135"/>
      <c r="W41" s="135"/>
      <c r="X41" s="135"/>
      <c r="Y41" s="135"/>
      <c r="Z41" s="135"/>
      <c r="AD41">
        <f>S43+T44+U45+V46</f>
        <v>1026</v>
      </c>
      <c r="AK41">
        <f>Z43+Y44+X45+W46</f>
        <v>1026</v>
      </c>
    </row>
    <row r="42" spans="1:37" ht="13.5" thickBot="1">
      <c r="A42" s="10"/>
      <c r="B42" s="10"/>
      <c r="C42" s="10"/>
      <c r="D42" s="10"/>
      <c r="E42" s="10"/>
      <c r="F42" s="10"/>
      <c r="G42" s="10"/>
      <c r="H42" s="10"/>
      <c r="J42" s="124" t="s">
        <v>4</v>
      </c>
      <c r="K42" s="10"/>
      <c r="L42" s="10"/>
      <c r="M42" s="10"/>
      <c r="N42" s="10"/>
      <c r="O42" s="10"/>
      <c r="P42" s="10"/>
      <c r="Q42" s="10"/>
      <c r="S42" s="135"/>
      <c r="T42" s="135"/>
      <c r="U42" s="135"/>
      <c r="V42" s="135"/>
      <c r="W42" s="135"/>
      <c r="X42" s="135"/>
      <c r="Y42" s="135"/>
      <c r="Z42" s="135"/>
      <c r="AB42">
        <f aca="true" t="shared" si="108" ref="AB42:AB49">SUM(S43:V43)</f>
        <v>1026</v>
      </c>
      <c r="AC42">
        <f aca="true" t="shared" si="109" ref="AC42:AC49">SUM(W43:Z43)</f>
        <v>1026</v>
      </c>
      <c r="AD42" s="10">
        <f aca="true" t="shared" si="110" ref="AD42:AK42">SUM(S43:S46)</f>
        <v>1026</v>
      </c>
      <c r="AE42" s="10">
        <f t="shared" si="110"/>
        <v>1026</v>
      </c>
      <c r="AF42" s="10">
        <f t="shared" si="110"/>
        <v>1026</v>
      </c>
      <c r="AG42" s="10">
        <f t="shared" si="110"/>
        <v>1026</v>
      </c>
      <c r="AH42" s="10">
        <f t="shared" si="110"/>
        <v>1026</v>
      </c>
      <c r="AI42" s="10">
        <f t="shared" si="110"/>
        <v>1026</v>
      </c>
      <c r="AJ42" s="10">
        <f t="shared" si="110"/>
        <v>1026</v>
      </c>
      <c r="AK42">
        <f t="shared" si="110"/>
        <v>1026</v>
      </c>
    </row>
    <row r="43" spans="1:39" ht="12.75">
      <c r="A43" s="109">
        <f>G40</f>
        <v>47</v>
      </c>
      <c r="B43" s="110">
        <f>H40</f>
        <v>22</v>
      </c>
      <c r="C43" s="2">
        <f>E40</f>
        <v>27</v>
      </c>
      <c r="D43" s="3">
        <f>F40</f>
        <v>34</v>
      </c>
      <c r="E43" s="1">
        <f>C40</f>
        <v>63</v>
      </c>
      <c r="F43" s="2">
        <f>D40</f>
        <v>6</v>
      </c>
      <c r="G43" s="2">
        <f>A40</f>
        <v>11</v>
      </c>
      <c r="H43" s="3">
        <f>B40</f>
        <v>50</v>
      </c>
      <c r="J43" s="47">
        <f>J34</f>
        <v>5</v>
      </c>
      <c r="K43" s="2">
        <f aca="true" t="shared" si="111" ref="K43:Q43">K34</f>
        <v>6</v>
      </c>
      <c r="L43" s="2">
        <f t="shared" si="111"/>
        <v>1</v>
      </c>
      <c r="M43" s="3">
        <f t="shared" si="111"/>
        <v>2</v>
      </c>
      <c r="N43" s="1">
        <f t="shared" si="111"/>
        <v>7</v>
      </c>
      <c r="O43" s="2">
        <f t="shared" si="111"/>
        <v>4</v>
      </c>
      <c r="P43" s="2">
        <f t="shared" si="111"/>
        <v>3</v>
      </c>
      <c r="Q43" s="3">
        <f t="shared" si="111"/>
        <v>0</v>
      </c>
      <c r="S43" s="126">
        <f>A43+J43*64</f>
        <v>367</v>
      </c>
      <c r="T43" s="127">
        <f aca="true" t="shared" si="112" ref="T43:T50">B43+K43*64</f>
        <v>406</v>
      </c>
      <c r="U43" s="127">
        <f aca="true" t="shared" si="113" ref="U43:U50">C43+L43*64</f>
        <v>91</v>
      </c>
      <c r="V43" s="128">
        <f aca="true" t="shared" si="114" ref="V43:V50">D43+M43*64</f>
        <v>162</v>
      </c>
      <c r="W43" s="126">
        <f aca="true" t="shared" si="115" ref="W43:W50">E43+N43*64</f>
        <v>511</v>
      </c>
      <c r="X43" s="127">
        <f aca="true" t="shared" si="116" ref="X43:X50">F43+O43*64</f>
        <v>262</v>
      </c>
      <c r="Y43" s="127">
        <f aca="true" t="shared" si="117" ref="Y43:Y50">G43+P43*64</f>
        <v>203</v>
      </c>
      <c r="Z43" s="128">
        <f aca="true" t="shared" si="118" ref="Z43:Z50">H43+Q43*64</f>
        <v>50</v>
      </c>
      <c r="AB43">
        <f t="shared" si="108"/>
        <v>1026</v>
      </c>
      <c r="AC43">
        <f t="shared" si="109"/>
        <v>1026</v>
      </c>
      <c r="AD43" s="10">
        <f aca="true" t="shared" si="119" ref="AD43:AK43">SUM(S47:S50)</f>
        <v>1026</v>
      </c>
      <c r="AE43" s="10">
        <f t="shared" si="119"/>
        <v>1026</v>
      </c>
      <c r="AF43" s="10">
        <f t="shared" si="119"/>
        <v>1026</v>
      </c>
      <c r="AG43" s="10">
        <f t="shared" si="119"/>
        <v>1026</v>
      </c>
      <c r="AH43" s="10">
        <f t="shared" si="119"/>
        <v>1026</v>
      </c>
      <c r="AI43" s="10">
        <f t="shared" si="119"/>
        <v>1026</v>
      </c>
      <c r="AJ43" s="10">
        <f t="shared" si="119"/>
        <v>1026</v>
      </c>
      <c r="AK43">
        <f t="shared" si="119"/>
        <v>1026</v>
      </c>
      <c r="AL43">
        <f>+S43+T44+U45+V46+W47+X48+Y49+Z50</f>
        <v>2052</v>
      </c>
      <c r="AM43">
        <f>+Z43+Y44+X45+W46+V47+U48+T49+S50</f>
        <v>2052</v>
      </c>
    </row>
    <row r="44" spans="1:46" ht="12.75">
      <c r="A44" s="4">
        <f>G39</f>
        <v>3</v>
      </c>
      <c r="B44" s="5">
        <f>H39</f>
        <v>58</v>
      </c>
      <c r="C44" s="5">
        <f>E39</f>
        <v>55</v>
      </c>
      <c r="D44" s="6">
        <f>F39</f>
        <v>14</v>
      </c>
      <c r="E44" s="4">
        <f>C39</f>
        <v>19</v>
      </c>
      <c r="F44" s="5">
        <f>D39</f>
        <v>42</v>
      </c>
      <c r="G44" s="5">
        <f>A39</f>
        <v>39</v>
      </c>
      <c r="H44" s="6">
        <f>B39</f>
        <v>30</v>
      </c>
      <c r="J44" s="71">
        <f>J33</f>
        <v>3</v>
      </c>
      <c r="K44" s="5">
        <f aca="true" t="shared" si="120" ref="K44:Q44">K33</f>
        <v>0</v>
      </c>
      <c r="L44" s="5">
        <f t="shared" si="120"/>
        <v>7</v>
      </c>
      <c r="M44" s="6">
        <f t="shared" si="120"/>
        <v>4</v>
      </c>
      <c r="N44" s="4">
        <f t="shared" si="120"/>
        <v>1</v>
      </c>
      <c r="O44" s="5">
        <f t="shared" si="120"/>
        <v>2</v>
      </c>
      <c r="P44" s="5">
        <f t="shared" si="120"/>
        <v>5</v>
      </c>
      <c r="Q44" s="6">
        <f t="shared" si="120"/>
        <v>6</v>
      </c>
      <c r="S44" s="129">
        <f aca="true" t="shared" si="121" ref="S44:S50">A44+J44*64</f>
        <v>195</v>
      </c>
      <c r="T44" s="130">
        <f t="shared" si="112"/>
        <v>58</v>
      </c>
      <c r="U44" s="130">
        <f t="shared" si="113"/>
        <v>503</v>
      </c>
      <c r="V44" s="131">
        <f t="shared" si="114"/>
        <v>270</v>
      </c>
      <c r="W44" s="129">
        <f t="shared" si="115"/>
        <v>83</v>
      </c>
      <c r="X44" s="130">
        <f t="shared" si="116"/>
        <v>170</v>
      </c>
      <c r="Y44" s="130">
        <f t="shared" si="117"/>
        <v>359</v>
      </c>
      <c r="Z44" s="131">
        <f t="shared" si="118"/>
        <v>414</v>
      </c>
      <c r="AB44">
        <f t="shared" si="108"/>
        <v>1026</v>
      </c>
      <c r="AC44">
        <f t="shared" si="109"/>
        <v>1026</v>
      </c>
      <c r="AL44">
        <f>T43+U44+V45+W46+X47+Y48+Z49+S50</f>
        <v>2052</v>
      </c>
      <c r="AM44">
        <f>+Z44+Y45+X46+W47+V48+U49+T50+S43</f>
        <v>2052</v>
      </c>
      <c r="AO44">
        <f aca="true" t="shared" si="122" ref="AO44:AP49">AE45+AE55</f>
        <v>2052</v>
      </c>
      <c r="AP44" s="13">
        <f t="shared" si="122"/>
        <v>2052</v>
      </c>
      <c r="AQ44">
        <f aca="true" t="shared" si="123" ref="AQ44:AQ49">AG45+AG55</f>
        <v>2052</v>
      </c>
      <c r="AR44">
        <f aca="true" t="shared" si="124" ref="AR44:AR49">AH45+AH55</f>
        <v>2052</v>
      </c>
      <c r="AS44">
        <f aca="true" t="shared" si="125" ref="AS44:AS49">AI45+AI55</f>
        <v>2052</v>
      </c>
      <c r="AT44" s="13">
        <f aca="true" t="shared" si="126" ref="AT44:AT49">AJ45+AJ55</f>
        <v>2052</v>
      </c>
    </row>
    <row r="45" spans="1:46" ht="12.75">
      <c r="A45" s="4">
        <f>G38</f>
        <v>54</v>
      </c>
      <c r="B45" s="5">
        <f>H38</f>
        <v>15</v>
      </c>
      <c r="C45" s="5">
        <f>E38</f>
        <v>2</v>
      </c>
      <c r="D45" s="6">
        <f>F38</f>
        <v>59</v>
      </c>
      <c r="E45" s="4">
        <f>C38</f>
        <v>38</v>
      </c>
      <c r="F45" s="5">
        <f>D38</f>
        <v>31</v>
      </c>
      <c r="G45" s="5">
        <f>A38</f>
        <v>18</v>
      </c>
      <c r="H45" s="6">
        <f>B38</f>
        <v>43</v>
      </c>
      <c r="J45" s="4">
        <f aca="true" t="shared" si="127" ref="J45:Q45">J36</f>
        <v>6</v>
      </c>
      <c r="K45" s="5">
        <f t="shared" si="127"/>
        <v>5</v>
      </c>
      <c r="L45" s="5">
        <f t="shared" si="127"/>
        <v>2</v>
      </c>
      <c r="M45" s="6">
        <f t="shared" si="127"/>
        <v>1</v>
      </c>
      <c r="N45" s="4">
        <f t="shared" si="127"/>
        <v>4</v>
      </c>
      <c r="O45" s="5">
        <f t="shared" si="127"/>
        <v>7</v>
      </c>
      <c r="P45" s="5">
        <f t="shared" si="127"/>
        <v>0</v>
      </c>
      <c r="Q45" s="6">
        <f t="shared" si="127"/>
        <v>3</v>
      </c>
      <c r="S45" s="129">
        <f t="shared" si="121"/>
        <v>438</v>
      </c>
      <c r="T45" s="130">
        <f t="shared" si="112"/>
        <v>335</v>
      </c>
      <c r="U45" s="130">
        <f t="shared" si="113"/>
        <v>130</v>
      </c>
      <c r="V45" s="131">
        <f t="shared" si="114"/>
        <v>123</v>
      </c>
      <c r="W45" s="129">
        <f t="shared" si="115"/>
        <v>294</v>
      </c>
      <c r="X45" s="130">
        <f t="shared" si="116"/>
        <v>479</v>
      </c>
      <c r="Y45" s="130">
        <f t="shared" si="117"/>
        <v>18</v>
      </c>
      <c r="Z45" s="131">
        <f t="shared" si="118"/>
        <v>235</v>
      </c>
      <c r="AB45">
        <f t="shared" si="108"/>
        <v>1026</v>
      </c>
      <c r="AC45">
        <f t="shared" si="109"/>
        <v>1026</v>
      </c>
      <c r="AE45" s="10">
        <f aca="true" t="shared" si="128" ref="AE45:AJ50">SUM(S43:T44)</f>
        <v>1026</v>
      </c>
      <c r="AF45" s="12">
        <f t="shared" si="128"/>
        <v>1058</v>
      </c>
      <c r="AG45" s="10">
        <f t="shared" si="128"/>
        <v>1026</v>
      </c>
      <c r="AH45" s="10">
        <f t="shared" si="128"/>
        <v>1026</v>
      </c>
      <c r="AI45" s="10">
        <f t="shared" si="128"/>
        <v>1026</v>
      </c>
      <c r="AJ45" s="12">
        <f t="shared" si="128"/>
        <v>994</v>
      </c>
      <c r="AL45">
        <f>+U43+V44+W45+X46+Y47+Z48+S49+T50</f>
        <v>2052</v>
      </c>
      <c r="AM45">
        <f>+Z45+Y46+X47+W48+V49+U50+T43+S44</f>
        <v>2052</v>
      </c>
      <c r="AO45">
        <f t="shared" si="122"/>
        <v>2052</v>
      </c>
      <c r="AP45">
        <f t="shared" si="122"/>
        <v>2052</v>
      </c>
      <c r="AQ45">
        <f t="shared" si="123"/>
        <v>2052</v>
      </c>
      <c r="AR45" s="13">
        <f t="shared" si="124"/>
        <v>2052</v>
      </c>
      <c r="AS45">
        <f t="shared" si="125"/>
        <v>2052</v>
      </c>
      <c r="AT45">
        <f t="shared" si="126"/>
        <v>2052</v>
      </c>
    </row>
    <row r="46" spans="1:46" ht="13.5" thickBot="1">
      <c r="A46" s="7">
        <f>G37</f>
        <v>26</v>
      </c>
      <c r="B46" s="8">
        <f>H37</f>
        <v>35</v>
      </c>
      <c r="C46" s="8">
        <f>E37</f>
        <v>46</v>
      </c>
      <c r="D46" s="9">
        <f>F37</f>
        <v>23</v>
      </c>
      <c r="E46" s="7">
        <f>C37</f>
        <v>10</v>
      </c>
      <c r="F46" s="8">
        <f>D37</f>
        <v>51</v>
      </c>
      <c r="G46" s="8">
        <f>A37</f>
        <v>62</v>
      </c>
      <c r="H46" s="9">
        <f>B37</f>
        <v>7</v>
      </c>
      <c r="J46" s="7">
        <f aca="true" t="shared" si="129" ref="J46:Q46">J35</f>
        <v>0</v>
      </c>
      <c r="K46" s="8">
        <f t="shared" si="129"/>
        <v>3</v>
      </c>
      <c r="L46" s="8">
        <f t="shared" si="129"/>
        <v>4</v>
      </c>
      <c r="M46" s="9">
        <f t="shared" si="129"/>
        <v>7</v>
      </c>
      <c r="N46" s="7">
        <f t="shared" si="129"/>
        <v>2</v>
      </c>
      <c r="O46" s="8">
        <f t="shared" si="129"/>
        <v>1</v>
      </c>
      <c r="P46" s="8">
        <f t="shared" si="129"/>
        <v>6</v>
      </c>
      <c r="Q46" s="9">
        <f t="shared" si="129"/>
        <v>5</v>
      </c>
      <c r="S46" s="132">
        <f t="shared" si="121"/>
        <v>26</v>
      </c>
      <c r="T46" s="133">
        <f t="shared" si="112"/>
        <v>227</v>
      </c>
      <c r="U46" s="133">
        <f t="shared" si="113"/>
        <v>302</v>
      </c>
      <c r="V46" s="134">
        <f t="shared" si="114"/>
        <v>471</v>
      </c>
      <c r="W46" s="132">
        <f t="shared" si="115"/>
        <v>138</v>
      </c>
      <c r="X46" s="133">
        <f t="shared" si="116"/>
        <v>115</v>
      </c>
      <c r="Y46" s="133">
        <f t="shared" si="117"/>
        <v>446</v>
      </c>
      <c r="Z46" s="134">
        <f t="shared" si="118"/>
        <v>327</v>
      </c>
      <c r="AB46">
        <f t="shared" si="108"/>
        <v>1026</v>
      </c>
      <c r="AC46">
        <f t="shared" si="109"/>
        <v>1026</v>
      </c>
      <c r="AE46" s="10">
        <f t="shared" si="128"/>
        <v>1026</v>
      </c>
      <c r="AF46" s="10">
        <f t="shared" si="128"/>
        <v>1026</v>
      </c>
      <c r="AG46" s="10">
        <f t="shared" si="128"/>
        <v>1026</v>
      </c>
      <c r="AH46" s="12">
        <f t="shared" si="128"/>
        <v>770</v>
      </c>
      <c r="AI46" s="10">
        <f t="shared" si="128"/>
        <v>1026</v>
      </c>
      <c r="AJ46" s="10">
        <f t="shared" si="128"/>
        <v>1026</v>
      </c>
      <c r="AL46">
        <f>+V43+W44+X45+Y46+Z47+S48+T49+U50</f>
        <v>2052</v>
      </c>
      <c r="AM46">
        <f>+Z46+Y47+X48+W49+V50+U43+T44+S45</f>
        <v>2052</v>
      </c>
      <c r="AO46">
        <f t="shared" si="122"/>
        <v>2052</v>
      </c>
      <c r="AP46" s="13">
        <f t="shared" si="122"/>
        <v>2052</v>
      </c>
      <c r="AQ46">
        <f t="shared" si="123"/>
        <v>2052</v>
      </c>
      <c r="AR46">
        <f t="shared" si="124"/>
        <v>2052</v>
      </c>
      <c r="AS46">
        <f t="shared" si="125"/>
        <v>2052</v>
      </c>
      <c r="AT46" s="13">
        <f t="shared" si="126"/>
        <v>2052</v>
      </c>
    </row>
    <row r="47" spans="1:46" ht="12.75">
      <c r="A47" s="1">
        <f>G36</f>
        <v>48</v>
      </c>
      <c r="B47" s="2">
        <f>H36</f>
        <v>21</v>
      </c>
      <c r="C47" s="2">
        <f>E36</f>
        <v>28</v>
      </c>
      <c r="D47" s="3">
        <f>F36</f>
        <v>33</v>
      </c>
      <c r="E47" s="1">
        <f>C36</f>
        <v>64</v>
      </c>
      <c r="F47" s="2">
        <f>D36</f>
        <v>5</v>
      </c>
      <c r="G47" s="2">
        <f>A36</f>
        <v>12</v>
      </c>
      <c r="H47" s="3">
        <f>B36</f>
        <v>49</v>
      </c>
      <c r="J47" s="1">
        <f aca="true" t="shared" si="130" ref="J47:Q47">J38</f>
        <v>5</v>
      </c>
      <c r="K47" s="2">
        <f t="shared" si="130"/>
        <v>6</v>
      </c>
      <c r="L47" s="2">
        <f t="shared" si="130"/>
        <v>1</v>
      </c>
      <c r="M47" s="3">
        <f t="shared" si="130"/>
        <v>2</v>
      </c>
      <c r="N47" s="1">
        <f t="shared" si="130"/>
        <v>7</v>
      </c>
      <c r="O47" s="2">
        <f t="shared" si="130"/>
        <v>4</v>
      </c>
      <c r="P47" s="2">
        <f t="shared" si="130"/>
        <v>3</v>
      </c>
      <c r="Q47" s="3">
        <f t="shared" si="130"/>
        <v>0</v>
      </c>
      <c r="S47" s="126">
        <f t="shared" si="121"/>
        <v>368</v>
      </c>
      <c r="T47" s="127">
        <f t="shared" si="112"/>
        <v>405</v>
      </c>
      <c r="U47" s="127">
        <f t="shared" si="113"/>
        <v>92</v>
      </c>
      <c r="V47" s="128">
        <f t="shared" si="114"/>
        <v>161</v>
      </c>
      <c r="W47" s="126">
        <f t="shared" si="115"/>
        <v>512</v>
      </c>
      <c r="X47" s="127">
        <f t="shared" si="116"/>
        <v>261</v>
      </c>
      <c r="Y47" s="127">
        <f t="shared" si="117"/>
        <v>204</v>
      </c>
      <c r="Z47" s="128">
        <f t="shared" si="118"/>
        <v>49</v>
      </c>
      <c r="AB47">
        <f t="shared" si="108"/>
        <v>1026</v>
      </c>
      <c r="AC47">
        <f t="shared" si="109"/>
        <v>1026</v>
      </c>
      <c r="AE47" s="10">
        <f t="shared" si="128"/>
        <v>1026</v>
      </c>
      <c r="AF47" s="12">
        <f t="shared" si="128"/>
        <v>994</v>
      </c>
      <c r="AG47" s="10">
        <f t="shared" si="128"/>
        <v>1026</v>
      </c>
      <c r="AH47" s="10">
        <f t="shared" si="128"/>
        <v>1026</v>
      </c>
      <c r="AI47" s="10">
        <f t="shared" si="128"/>
        <v>1026</v>
      </c>
      <c r="AJ47" s="12">
        <f t="shared" si="128"/>
        <v>1058</v>
      </c>
      <c r="AL47">
        <f>+W43+X44+Y45+Z46+S47+T48+U49+V50</f>
        <v>2052</v>
      </c>
      <c r="AM47">
        <f>+Z47+Y48+X49+W50+V43+U44+T45+S46</f>
        <v>2052</v>
      </c>
      <c r="AO47">
        <f t="shared" si="122"/>
        <v>2052</v>
      </c>
      <c r="AP47">
        <f t="shared" si="122"/>
        <v>2052</v>
      </c>
      <c r="AQ47">
        <f t="shared" si="123"/>
        <v>2052</v>
      </c>
      <c r="AR47" s="13">
        <f t="shared" si="124"/>
        <v>2052</v>
      </c>
      <c r="AS47">
        <f t="shared" si="125"/>
        <v>2052</v>
      </c>
      <c r="AT47">
        <f t="shared" si="126"/>
        <v>2052</v>
      </c>
    </row>
    <row r="48" spans="1:46" ht="12.75">
      <c r="A48" s="4">
        <f>G35</f>
        <v>4</v>
      </c>
      <c r="B48" s="5">
        <f>H35</f>
        <v>57</v>
      </c>
      <c r="C48" s="5">
        <f>E35</f>
        <v>56</v>
      </c>
      <c r="D48" s="6">
        <f>F35</f>
        <v>13</v>
      </c>
      <c r="E48" s="4">
        <f>C35</f>
        <v>20</v>
      </c>
      <c r="F48" s="5">
        <f>D35</f>
        <v>41</v>
      </c>
      <c r="G48" s="5">
        <f>A35</f>
        <v>40</v>
      </c>
      <c r="H48" s="6">
        <f>B35</f>
        <v>29</v>
      </c>
      <c r="J48" s="4">
        <f aca="true" t="shared" si="131" ref="J48:Q48">J37</f>
        <v>3</v>
      </c>
      <c r="K48" s="5">
        <f t="shared" si="131"/>
        <v>0</v>
      </c>
      <c r="L48" s="5">
        <f t="shared" si="131"/>
        <v>7</v>
      </c>
      <c r="M48" s="6">
        <f t="shared" si="131"/>
        <v>4</v>
      </c>
      <c r="N48" s="4">
        <f t="shared" si="131"/>
        <v>1</v>
      </c>
      <c r="O48" s="5">
        <f t="shared" si="131"/>
        <v>2</v>
      </c>
      <c r="P48" s="5">
        <f t="shared" si="131"/>
        <v>5</v>
      </c>
      <c r="Q48" s="6">
        <f t="shared" si="131"/>
        <v>6</v>
      </c>
      <c r="S48" s="129">
        <f t="shared" si="121"/>
        <v>196</v>
      </c>
      <c r="T48" s="130">
        <f t="shared" si="112"/>
        <v>57</v>
      </c>
      <c r="U48" s="130">
        <f t="shared" si="113"/>
        <v>504</v>
      </c>
      <c r="V48" s="131">
        <f t="shared" si="114"/>
        <v>269</v>
      </c>
      <c r="W48" s="129">
        <f t="shared" si="115"/>
        <v>84</v>
      </c>
      <c r="X48" s="130">
        <f t="shared" si="116"/>
        <v>169</v>
      </c>
      <c r="Y48" s="130">
        <f t="shared" si="117"/>
        <v>360</v>
      </c>
      <c r="Z48" s="131">
        <f t="shared" si="118"/>
        <v>413</v>
      </c>
      <c r="AB48">
        <f t="shared" si="108"/>
        <v>1026</v>
      </c>
      <c r="AC48">
        <f t="shared" si="109"/>
        <v>1026</v>
      </c>
      <c r="AE48" s="10">
        <f t="shared" si="128"/>
        <v>1026</v>
      </c>
      <c r="AF48" s="10">
        <f t="shared" si="128"/>
        <v>1026</v>
      </c>
      <c r="AG48" s="10">
        <f t="shared" si="128"/>
        <v>1026</v>
      </c>
      <c r="AH48" s="12">
        <f t="shared" si="128"/>
        <v>1282</v>
      </c>
      <c r="AI48" s="10">
        <f t="shared" si="128"/>
        <v>1026</v>
      </c>
      <c r="AJ48" s="10">
        <f t="shared" si="128"/>
        <v>1026</v>
      </c>
      <c r="AL48">
        <f>+X43+Y44+Z45+S46+T47+U48+V49+W50</f>
        <v>2052</v>
      </c>
      <c r="AM48">
        <f>+Z48+Y49+X50+W43+V44+U45+T46+S47</f>
        <v>2052</v>
      </c>
      <c r="AO48">
        <f t="shared" si="122"/>
        <v>2052</v>
      </c>
      <c r="AP48" s="13">
        <f t="shared" si="122"/>
        <v>2052</v>
      </c>
      <c r="AQ48">
        <f t="shared" si="123"/>
        <v>2052</v>
      </c>
      <c r="AR48">
        <f t="shared" si="124"/>
        <v>2052</v>
      </c>
      <c r="AS48">
        <f t="shared" si="125"/>
        <v>2052</v>
      </c>
      <c r="AT48" s="13">
        <f t="shared" si="126"/>
        <v>2052</v>
      </c>
    </row>
    <row r="49" spans="1:46" ht="12.75">
      <c r="A49" s="4">
        <f>G34</f>
        <v>53</v>
      </c>
      <c r="B49" s="5">
        <f>H34</f>
        <v>16</v>
      </c>
      <c r="C49" s="5">
        <f>E34</f>
        <v>1</v>
      </c>
      <c r="D49" s="6">
        <f>F34</f>
        <v>60</v>
      </c>
      <c r="E49" s="4">
        <f>C34</f>
        <v>37</v>
      </c>
      <c r="F49" s="5">
        <f>D34</f>
        <v>32</v>
      </c>
      <c r="G49" s="5">
        <f>A34</f>
        <v>17</v>
      </c>
      <c r="H49" s="6">
        <f>B34</f>
        <v>44</v>
      </c>
      <c r="J49" s="4">
        <f aca="true" t="shared" si="132" ref="J49:Q49">J40</f>
        <v>6</v>
      </c>
      <c r="K49" s="5">
        <f t="shared" si="132"/>
        <v>5</v>
      </c>
      <c r="L49" s="5">
        <f t="shared" si="132"/>
        <v>2</v>
      </c>
      <c r="M49" s="6">
        <f t="shared" si="132"/>
        <v>1</v>
      </c>
      <c r="N49" s="4">
        <f t="shared" si="132"/>
        <v>4</v>
      </c>
      <c r="O49" s="5">
        <f t="shared" si="132"/>
        <v>7</v>
      </c>
      <c r="P49" s="5">
        <f t="shared" si="132"/>
        <v>0</v>
      </c>
      <c r="Q49" s="6">
        <f t="shared" si="132"/>
        <v>3</v>
      </c>
      <c r="S49" s="129">
        <f t="shared" si="121"/>
        <v>437</v>
      </c>
      <c r="T49" s="130">
        <f t="shared" si="112"/>
        <v>336</v>
      </c>
      <c r="U49" s="130">
        <f t="shared" si="113"/>
        <v>129</v>
      </c>
      <c r="V49" s="131">
        <f t="shared" si="114"/>
        <v>124</v>
      </c>
      <c r="W49" s="129">
        <f t="shared" si="115"/>
        <v>293</v>
      </c>
      <c r="X49" s="130">
        <f t="shared" si="116"/>
        <v>480</v>
      </c>
      <c r="Y49" s="130">
        <f t="shared" si="117"/>
        <v>17</v>
      </c>
      <c r="Z49" s="131">
        <f t="shared" si="118"/>
        <v>236</v>
      </c>
      <c r="AB49">
        <f t="shared" si="108"/>
        <v>1026</v>
      </c>
      <c r="AC49">
        <f t="shared" si="109"/>
        <v>1026</v>
      </c>
      <c r="AE49" s="10">
        <f t="shared" si="128"/>
        <v>1026</v>
      </c>
      <c r="AF49" s="12">
        <f t="shared" si="128"/>
        <v>1058</v>
      </c>
      <c r="AG49" s="10">
        <f t="shared" si="128"/>
        <v>1026</v>
      </c>
      <c r="AH49" s="10">
        <f t="shared" si="128"/>
        <v>1026</v>
      </c>
      <c r="AI49" s="10">
        <f t="shared" si="128"/>
        <v>1026</v>
      </c>
      <c r="AJ49" s="12">
        <f t="shared" si="128"/>
        <v>994</v>
      </c>
      <c r="AL49">
        <f>+Y43+Z44+S45+T46+U47+V48+W49+X50</f>
        <v>2052</v>
      </c>
      <c r="AM49">
        <f>+Z49+Y50+X43+W44+V45+U46+T47+S48</f>
        <v>2052</v>
      </c>
      <c r="AO49">
        <f t="shared" si="122"/>
        <v>2052</v>
      </c>
      <c r="AP49">
        <f t="shared" si="122"/>
        <v>2052</v>
      </c>
      <c r="AQ49">
        <f t="shared" si="123"/>
        <v>2052</v>
      </c>
      <c r="AR49" s="13">
        <f t="shared" si="124"/>
        <v>2052</v>
      </c>
      <c r="AS49">
        <f t="shared" si="125"/>
        <v>2052</v>
      </c>
      <c r="AT49">
        <f t="shared" si="126"/>
        <v>2052</v>
      </c>
    </row>
    <row r="50" spans="1:39" ht="13.5" thickBot="1">
      <c r="A50" s="7">
        <f>G33</f>
        <v>25</v>
      </c>
      <c r="B50" s="8">
        <f>H33</f>
        <v>36</v>
      </c>
      <c r="C50" s="8">
        <f>E33</f>
        <v>45</v>
      </c>
      <c r="D50" s="9">
        <f>F33</f>
        <v>24</v>
      </c>
      <c r="E50" s="7">
        <f>C33</f>
        <v>9</v>
      </c>
      <c r="F50" s="8">
        <f>D33</f>
        <v>52</v>
      </c>
      <c r="G50" s="8">
        <f>A33</f>
        <v>61</v>
      </c>
      <c r="H50" s="9">
        <f>B33</f>
        <v>8</v>
      </c>
      <c r="J50" s="7">
        <f aca="true" t="shared" si="133" ref="J50:Q50">J39</f>
        <v>0</v>
      </c>
      <c r="K50" s="8">
        <f t="shared" si="133"/>
        <v>3</v>
      </c>
      <c r="L50" s="8">
        <f t="shared" si="133"/>
        <v>4</v>
      </c>
      <c r="M50" s="9">
        <f t="shared" si="133"/>
        <v>7</v>
      </c>
      <c r="N50" s="7">
        <f t="shared" si="133"/>
        <v>2</v>
      </c>
      <c r="O50" s="8">
        <f t="shared" si="133"/>
        <v>1</v>
      </c>
      <c r="P50" s="8">
        <f t="shared" si="133"/>
        <v>6</v>
      </c>
      <c r="Q50" s="9">
        <f t="shared" si="133"/>
        <v>5</v>
      </c>
      <c r="S50" s="132">
        <f t="shared" si="121"/>
        <v>25</v>
      </c>
      <c r="T50" s="133">
        <f t="shared" si="112"/>
        <v>228</v>
      </c>
      <c r="U50" s="133">
        <f t="shared" si="113"/>
        <v>301</v>
      </c>
      <c r="V50" s="134">
        <f t="shared" si="114"/>
        <v>472</v>
      </c>
      <c r="W50" s="132">
        <f t="shared" si="115"/>
        <v>137</v>
      </c>
      <c r="X50" s="133">
        <f t="shared" si="116"/>
        <v>116</v>
      </c>
      <c r="Y50" s="133">
        <f t="shared" si="117"/>
        <v>445</v>
      </c>
      <c r="Z50" s="134">
        <f t="shared" si="118"/>
        <v>328</v>
      </c>
      <c r="AD50">
        <f>+S50+T49+U48+V47</f>
        <v>1026</v>
      </c>
      <c r="AE50" s="10">
        <f t="shared" si="128"/>
        <v>1026</v>
      </c>
      <c r="AF50" s="10">
        <f t="shared" si="128"/>
        <v>1026</v>
      </c>
      <c r="AG50" s="10">
        <f t="shared" si="128"/>
        <v>1026</v>
      </c>
      <c r="AH50" s="12">
        <f t="shared" si="128"/>
        <v>770</v>
      </c>
      <c r="AI50" s="10">
        <f t="shared" si="128"/>
        <v>1026</v>
      </c>
      <c r="AJ50" s="10">
        <f t="shared" si="128"/>
        <v>1026</v>
      </c>
      <c r="AK50" s="10">
        <f>W47+X48+Y49+Z50</f>
        <v>1026</v>
      </c>
      <c r="AL50">
        <f>+Z43+S44+T45+U46+V47+W48+X49+Y50</f>
        <v>2052</v>
      </c>
      <c r="AM50">
        <f>+Z50+Y43+X44+W45+V46+U47+T48+S49</f>
        <v>2052</v>
      </c>
    </row>
    <row r="51" spans="1:37" ht="12.75">
      <c r="A51" s="10"/>
      <c r="B51" s="10"/>
      <c r="C51" s="10"/>
      <c r="D51" s="10"/>
      <c r="E51" s="10"/>
      <c r="F51" s="10"/>
      <c r="G51" s="10"/>
      <c r="H51" s="10"/>
      <c r="J51" s="10"/>
      <c r="K51" s="10"/>
      <c r="L51" s="10"/>
      <c r="M51" s="10"/>
      <c r="N51" s="10"/>
      <c r="O51" s="10"/>
      <c r="P51" s="10"/>
      <c r="Q51" s="10"/>
      <c r="S51" s="135"/>
      <c r="T51" s="135"/>
      <c r="U51" s="135"/>
      <c r="V51" s="135"/>
      <c r="W51" s="135"/>
      <c r="X51" s="135"/>
      <c r="Y51" s="135"/>
      <c r="Z51" s="135"/>
      <c r="AD51">
        <f>S53+T54+U55+V56</f>
        <v>1026</v>
      </c>
      <c r="AK51">
        <f>Z53+Y54+X55+W56</f>
        <v>1026</v>
      </c>
    </row>
    <row r="52" spans="1:37" ht="13.5" thickBot="1">
      <c r="A52" s="10"/>
      <c r="B52" s="10"/>
      <c r="C52" s="10"/>
      <c r="D52" s="10"/>
      <c r="E52" s="10"/>
      <c r="F52" s="10"/>
      <c r="G52" s="10"/>
      <c r="H52" s="10"/>
      <c r="J52" s="124" t="s">
        <v>5</v>
      </c>
      <c r="K52" s="10"/>
      <c r="L52" s="10"/>
      <c r="M52" s="10"/>
      <c r="N52" s="10"/>
      <c r="O52" s="10"/>
      <c r="P52" s="10"/>
      <c r="Q52" s="10"/>
      <c r="S52" s="135"/>
      <c r="T52" s="135"/>
      <c r="U52" s="135"/>
      <c r="V52" s="135"/>
      <c r="W52" s="135"/>
      <c r="X52" s="135"/>
      <c r="Y52" s="135"/>
      <c r="Z52" s="135"/>
      <c r="AB52">
        <f aca="true" t="shared" si="134" ref="AB52:AB59">SUM(S53:V53)</f>
        <v>1026</v>
      </c>
      <c r="AC52">
        <f aca="true" t="shared" si="135" ref="AC52:AC59">SUM(W53:Z53)</f>
        <v>1026</v>
      </c>
      <c r="AD52" s="10">
        <f aca="true" t="shared" si="136" ref="AD52:AK52">SUM(S53:S56)</f>
        <v>1026</v>
      </c>
      <c r="AE52" s="10">
        <f t="shared" si="136"/>
        <v>1026</v>
      </c>
      <c r="AF52" s="10">
        <f t="shared" si="136"/>
        <v>1026</v>
      </c>
      <c r="AG52" s="10">
        <f t="shared" si="136"/>
        <v>1026</v>
      </c>
      <c r="AH52" s="10">
        <f t="shared" si="136"/>
        <v>1026</v>
      </c>
      <c r="AI52" s="10">
        <f t="shared" si="136"/>
        <v>1026</v>
      </c>
      <c r="AJ52" s="10">
        <f t="shared" si="136"/>
        <v>1026</v>
      </c>
      <c r="AK52">
        <f t="shared" si="136"/>
        <v>1026</v>
      </c>
    </row>
    <row r="53" spans="1:39" ht="12.75">
      <c r="A53" s="113">
        <f>G30</f>
        <v>54</v>
      </c>
      <c r="B53" s="114">
        <f>H30</f>
        <v>15</v>
      </c>
      <c r="C53" s="2">
        <f>E30</f>
        <v>2</v>
      </c>
      <c r="D53" s="3">
        <f>F30</f>
        <v>59</v>
      </c>
      <c r="E53" s="1">
        <f>C30</f>
        <v>38</v>
      </c>
      <c r="F53" s="2">
        <f>D30</f>
        <v>31</v>
      </c>
      <c r="G53" s="2">
        <f>A30</f>
        <v>18</v>
      </c>
      <c r="H53" s="3">
        <f>B30</f>
        <v>43</v>
      </c>
      <c r="J53" s="101">
        <f>7-J43</f>
        <v>2</v>
      </c>
      <c r="K53" s="63">
        <f aca="true" t="shared" si="137" ref="K53:Q53">7-K43</f>
        <v>1</v>
      </c>
      <c r="L53" s="2">
        <f t="shared" si="137"/>
        <v>6</v>
      </c>
      <c r="M53" s="3">
        <f t="shared" si="137"/>
        <v>5</v>
      </c>
      <c r="N53" s="1">
        <f t="shared" si="137"/>
        <v>0</v>
      </c>
      <c r="O53" s="2">
        <f t="shared" si="137"/>
        <v>3</v>
      </c>
      <c r="P53" s="2">
        <f t="shared" si="137"/>
        <v>4</v>
      </c>
      <c r="Q53" s="3">
        <f t="shared" si="137"/>
        <v>7</v>
      </c>
      <c r="S53" s="126">
        <f>A53+J53*64</f>
        <v>182</v>
      </c>
      <c r="T53" s="127">
        <f aca="true" t="shared" si="138" ref="T53:T60">B53+K53*64</f>
        <v>79</v>
      </c>
      <c r="U53" s="127">
        <f aca="true" t="shared" si="139" ref="U53:U60">C53+L53*64</f>
        <v>386</v>
      </c>
      <c r="V53" s="128">
        <f aca="true" t="shared" si="140" ref="V53:V60">D53+M53*64</f>
        <v>379</v>
      </c>
      <c r="W53" s="126">
        <f aca="true" t="shared" si="141" ref="W53:W60">E53+N53*64</f>
        <v>38</v>
      </c>
      <c r="X53" s="127">
        <f aca="true" t="shared" si="142" ref="X53:X60">F53+O53*64</f>
        <v>223</v>
      </c>
      <c r="Y53" s="127">
        <f aca="true" t="shared" si="143" ref="Y53:Y60">G53+P53*64</f>
        <v>274</v>
      </c>
      <c r="Z53" s="128">
        <f aca="true" t="shared" si="144" ref="Z53:Z60">H53+Q53*64</f>
        <v>491</v>
      </c>
      <c r="AB53">
        <f t="shared" si="134"/>
        <v>1026</v>
      </c>
      <c r="AC53">
        <f t="shared" si="135"/>
        <v>1026</v>
      </c>
      <c r="AD53" s="10">
        <f aca="true" t="shared" si="145" ref="AD53:AK53">SUM(S57:S60)</f>
        <v>1026</v>
      </c>
      <c r="AE53" s="10">
        <f t="shared" si="145"/>
        <v>1026</v>
      </c>
      <c r="AF53" s="10">
        <f t="shared" si="145"/>
        <v>1026</v>
      </c>
      <c r="AG53" s="10">
        <f t="shared" si="145"/>
        <v>1026</v>
      </c>
      <c r="AH53" s="10">
        <f t="shared" si="145"/>
        <v>1026</v>
      </c>
      <c r="AI53" s="10">
        <f t="shared" si="145"/>
        <v>1026</v>
      </c>
      <c r="AJ53" s="10">
        <f t="shared" si="145"/>
        <v>1026</v>
      </c>
      <c r="AK53">
        <f t="shared" si="145"/>
        <v>1026</v>
      </c>
      <c r="AL53">
        <f>+S53+T54+U55+V56+W57+X58+Y59+Z60</f>
        <v>2052</v>
      </c>
      <c r="AM53">
        <f>+Z53+Y54+X55+W56+V57+U58+T59+S60</f>
        <v>2052</v>
      </c>
    </row>
    <row r="54" spans="1:46" ht="12.75">
      <c r="A54" s="4">
        <f>G29</f>
        <v>26</v>
      </c>
      <c r="B54" s="5">
        <f>H29</f>
        <v>35</v>
      </c>
      <c r="C54" s="5">
        <f>E29</f>
        <v>46</v>
      </c>
      <c r="D54" s="6">
        <f>F29</f>
        <v>23</v>
      </c>
      <c r="E54" s="4">
        <f>C29</f>
        <v>10</v>
      </c>
      <c r="F54" s="5">
        <f>D29</f>
        <v>51</v>
      </c>
      <c r="G54" s="5">
        <f>A29</f>
        <v>62</v>
      </c>
      <c r="H54" s="6">
        <f>B29</f>
        <v>7</v>
      </c>
      <c r="J54" s="4">
        <f aca="true" t="shared" si="146" ref="J54:Q54">7-J44</f>
        <v>4</v>
      </c>
      <c r="K54" s="5">
        <f t="shared" si="146"/>
        <v>7</v>
      </c>
      <c r="L54" s="5">
        <f t="shared" si="146"/>
        <v>0</v>
      </c>
      <c r="M54" s="6">
        <f t="shared" si="146"/>
        <v>3</v>
      </c>
      <c r="N54" s="4">
        <f t="shared" si="146"/>
        <v>6</v>
      </c>
      <c r="O54" s="5">
        <f t="shared" si="146"/>
        <v>5</v>
      </c>
      <c r="P54" s="5">
        <f t="shared" si="146"/>
        <v>2</v>
      </c>
      <c r="Q54" s="6">
        <f t="shared" si="146"/>
        <v>1</v>
      </c>
      <c r="S54" s="129">
        <f aca="true" t="shared" si="147" ref="S54:S60">A54+J54*64</f>
        <v>282</v>
      </c>
      <c r="T54" s="130">
        <f t="shared" si="138"/>
        <v>483</v>
      </c>
      <c r="U54" s="130">
        <f t="shared" si="139"/>
        <v>46</v>
      </c>
      <c r="V54" s="131">
        <f t="shared" si="140"/>
        <v>215</v>
      </c>
      <c r="W54" s="129">
        <f t="shared" si="141"/>
        <v>394</v>
      </c>
      <c r="X54" s="130">
        <f t="shared" si="142"/>
        <v>371</v>
      </c>
      <c r="Y54" s="130">
        <f t="shared" si="143"/>
        <v>190</v>
      </c>
      <c r="Z54" s="131">
        <f t="shared" si="144"/>
        <v>71</v>
      </c>
      <c r="AB54">
        <f t="shared" si="134"/>
        <v>1026</v>
      </c>
      <c r="AC54">
        <f t="shared" si="135"/>
        <v>1026</v>
      </c>
      <c r="AL54">
        <f>T53+U54+V55+W56+X57+Y58+Z59+S60</f>
        <v>2052</v>
      </c>
      <c r="AM54">
        <f>+Z54+Y55+X56+W57+V58+U59+T60+S53</f>
        <v>2052</v>
      </c>
      <c r="AO54">
        <f aca="true" t="shared" si="148" ref="AO54:AP59">AE55+AE65</f>
        <v>2052</v>
      </c>
      <c r="AP54" s="13">
        <f t="shared" si="148"/>
        <v>2052</v>
      </c>
      <c r="AQ54">
        <f aca="true" t="shared" si="149" ref="AQ54:AQ59">AG55+AG65</f>
        <v>2052</v>
      </c>
      <c r="AR54">
        <f aca="true" t="shared" si="150" ref="AR54:AR59">AH55+AH65</f>
        <v>2052</v>
      </c>
      <c r="AS54">
        <f aca="true" t="shared" si="151" ref="AS54:AS59">AI55+AI65</f>
        <v>2052</v>
      </c>
      <c r="AT54" s="13">
        <f aca="true" t="shared" si="152" ref="AT54:AT59">AJ55+AJ65</f>
        <v>2052</v>
      </c>
    </row>
    <row r="55" spans="1:46" ht="12.75">
      <c r="A55" s="4">
        <f>G28</f>
        <v>47</v>
      </c>
      <c r="B55" s="5">
        <f>H28</f>
        <v>22</v>
      </c>
      <c r="C55" s="5">
        <f>E28</f>
        <v>27</v>
      </c>
      <c r="D55" s="6">
        <f>F28</f>
        <v>34</v>
      </c>
      <c r="E55" s="4">
        <f>C28</f>
        <v>63</v>
      </c>
      <c r="F55" s="5">
        <f>D28</f>
        <v>6</v>
      </c>
      <c r="G55" s="5">
        <f>A28</f>
        <v>11</v>
      </c>
      <c r="H55" s="6">
        <f>B28</f>
        <v>50</v>
      </c>
      <c r="J55" s="4">
        <f aca="true" t="shared" si="153" ref="J55:Q55">7-J45</f>
        <v>1</v>
      </c>
      <c r="K55" s="5">
        <f t="shared" si="153"/>
        <v>2</v>
      </c>
      <c r="L55" s="5">
        <f t="shared" si="153"/>
        <v>5</v>
      </c>
      <c r="M55" s="6">
        <f t="shared" si="153"/>
        <v>6</v>
      </c>
      <c r="N55" s="4">
        <f t="shared" si="153"/>
        <v>3</v>
      </c>
      <c r="O55" s="5">
        <f t="shared" si="153"/>
        <v>0</v>
      </c>
      <c r="P55" s="5">
        <f t="shared" si="153"/>
        <v>7</v>
      </c>
      <c r="Q55" s="6">
        <f t="shared" si="153"/>
        <v>4</v>
      </c>
      <c r="S55" s="129">
        <f t="shared" si="147"/>
        <v>111</v>
      </c>
      <c r="T55" s="130">
        <f t="shared" si="138"/>
        <v>150</v>
      </c>
      <c r="U55" s="130">
        <f t="shared" si="139"/>
        <v>347</v>
      </c>
      <c r="V55" s="131">
        <f t="shared" si="140"/>
        <v>418</v>
      </c>
      <c r="W55" s="129">
        <f t="shared" si="141"/>
        <v>255</v>
      </c>
      <c r="X55" s="130">
        <f t="shared" si="142"/>
        <v>6</v>
      </c>
      <c r="Y55" s="130">
        <f t="shared" si="143"/>
        <v>459</v>
      </c>
      <c r="Z55" s="131">
        <f t="shared" si="144"/>
        <v>306</v>
      </c>
      <c r="AB55">
        <f t="shared" si="134"/>
        <v>1026</v>
      </c>
      <c r="AC55">
        <f t="shared" si="135"/>
        <v>1026</v>
      </c>
      <c r="AE55" s="10">
        <f aca="true" t="shared" si="154" ref="AE55:AJ60">SUM(S53:T54)</f>
        <v>1026</v>
      </c>
      <c r="AF55" s="12">
        <f t="shared" si="154"/>
        <v>994</v>
      </c>
      <c r="AG55" s="10">
        <f t="shared" si="154"/>
        <v>1026</v>
      </c>
      <c r="AH55" s="10">
        <f t="shared" si="154"/>
        <v>1026</v>
      </c>
      <c r="AI55" s="10">
        <f t="shared" si="154"/>
        <v>1026</v>
      </c>
      <c r="AJ55" s="12">
        <f t="shared" si="154"/>
        <v>1058</v>
      </c>
      <c r="AL55">
        <f>+U53+V54+W55+X56+Y57+Z58+S59+T60</f>
        <v>2052</v>
      </c>
      <c r="AM55">
        <f>+Z55+Y56+X57+W58+V59+U60+T53+S54</f>
        <v>2052</v>
      </c>
      <c r="AO55">
        <f t="shared" si="148"/>
        <v>2052</v>
      </c>
      <c r="AP55">
        <f t="shared" si="148"/>
        <v>2052</v>
      </c>
      <c r="AQ55">
        <f t="shared" si="149"/>
        <v>2052</v>
      </c>
      <c r="AR55" s="13">
        <f t="shared" si="150"/>
        <v>2052</v>
      </c>
      <c r="AS55">
        <f t="shared" si="151"/>
        <v>2052</v>
      </c>
      <c r="AT55">
        <f t="shared" si="152"/>
        <v>2052</v>
      </c>
    </row>
    <row r="56" spans="1:46" ht="13.5" thickBot="1">
      <c r="A56" s="7">
        <f>G27</f>
        <v>3</v>
      </c>
      <c r="B56" s="8">
        <f>H27</f>
        <v>58</v>
      </c>
      <c r="C56" s="8">
        <f>E27</f>
        <v>55</v>
      </c>
      <c r="D56" s="9">
        <f>F27</f>
        <v>14</v>
      </c>
      <c r="E56" s="7">
        <f>C27</f>
        <v>19</v>
      </c>
      <c r="F56" s="8">
        <f>D27</f>
        <v>42</v>
      </c>
      <c r="G56" s="8">
        <f>A27</f>
        <v>39</v>
      </c>
      <c r="H56" s="9">
        <f>B27</f>
        <v>30</v>
      </c>
      <c r="J56" s="7">
        <f aca="true" t="shared" si="155" ref="J56:Q56">7-J46</f>
        <v>7</v>
      </c>
      <c r="K56" s="8">
        <f t="shared" si="155"/>
        <v>4</v>
      </c>
      <c r="L56" s="8">
        <f t="shared" si="155"/>
        <v>3</v>
      </c>
      <c r="M56" s="9">
        <f t="shared" si="155"/>
        <v>0</v>
      </c>
      <c r="N56" s="7">
        <f t="shared" si="155"/>
        <v>5</v>
      </c>
      <c r="O56" s="8">
        <f t="shared" si="155"/>
        <v>6</v>
      </c>
      <c r="P56" s="8">
        <f t="shared" si="155"/>
        <v>1</v>
      </c>
      <c r="Q56" s="9">
        <f t="shared" si="155"/>
        <v>2</v>
      </c>
      <c r="S56" s="132">
        <f t="shared" si="147"/>
        <v>451</v>
      </c>
      <c r="T56" s="133">
        <f t="shared" si="138"/>
        <v>314</v>
      </c>
      <c r="U56" s="133">
        <f t="shared" si="139"/>
        <v>247</v>
      </c>
      <c r="V56" s="134">
        <f t="shared" si="140"/>
        <v>14</v>
      </c>
      <c r="W56" s="132">
        <f t="shared" si="141"/>
        <v>339</v>
      </c>
      <c r="X56" s="133">
        <f t="shared" si="142"/>
        <v>426</v>
      </c>
      <c r="Y56" s="133">
        <f t="shared" si="143"/>
        <v>103</v>
      </c>
      <c r="Z56" s="134">
        <f t="shared" si="144"/>
        <v>158</v>
      </c>
      <c r="AB56">
        <f t="shared" si="134"/>
        <v>1026</v>
      </c>
      <c r="AC56">
        <f t="shared" si="135"/>
        <v>1026</v>
      </c>
      <c r="AE56" s="10">
        <f t="shared" si="154"/>
        <v>1026</v>
      </c>
      <c r="AF56" s="10">
        <f t="shared" si="154"/>
        <v>1026</v>
      </c>
      <c r="AG56" s="10">
        <f t="shared" si="154"/>
        <v>1026</v>
      </c>
      <c r="AH56" s="12">
        <f t="shared" si="154"/>
        <v>1282</v>
      </c>
      <c r="AI56" s="10">
        <f t="shared" si="154"/>
        <v>1026</v>
      </c>
      <c r="AJ56" s="10">
        <f t="shared" si="154"/>
        <v>1026</v>
      </c>
      <c r="AL56">
        <f>+V53+W54+X55+Y56+Z57+S58+T59+U60</f>
        <v>2052</v>
      </c>
      <c r="AM56">
        <f>+Z56+Y57+X58+W59+V60+U53+T54+S55</f>
        <v>2052</v>
      </c>
      <c r="AO56">
        <f t="shared" si="148"/>
        <v>2052</v>
      </c>
      <c r="AP56" s="13">
        <f t="shared" si="148"/>
        <v>2052</v>
      </c>
      <c r="AQ56">
        <f t="shared" si="149"/>
        <v>2052</v>
      </c>
      <c r="AR56">
        <f t="shared" si="150"/>
        <v>2052</v>
      </c>
      <c r="AS56">
        <f t="shared" si="151"/>
        <v>2052</v>
      </c>
      <c r="AT56" s="13">
        <f t="shared" si="152"/>
        <v>2052</v>
      </c>
    </row>
    <row r="57" spans="1:46" ht="12.75">
      <c r="A57" s="1">
        <f>G26</f>
        <v>53</v>
      </c>
      <c r="B57" s="2">
        <f>H26</f>
        <v>16</v>
      </c>
      <c r="C57" s="2">
        <f>E26</f>
        <v>1</v>
      </c>
      <c r="D57" s="3">
        <f>F26</f>
        <v>60</v>
      </c>
      <c r="E57" s="1">
        <f>C26</f>
        <v>37</v>
      </c>
      <c r="F57" s="2">
        <f>D26</f>
        <v>32</v>
      </c>
      <c r="G57" s="2">
        <f>A26</f>
        <v>17</v>
      </c>
      <c r="H57" s="3">
        <f>B26</f>
        <v>44</v>
      </c>
      <c r="J57" s="1">
        <f aca="true" t="shared" si="156" ref="J57:Q57">7-J47</f>
        <v>2</v>
      </c>
      <c r="K57" s="2">
        <f t="shared" si="156"/>
        <v>1</v>
      </c>
      <c r="L57" s="2">
        <f t="shared" si="156"/>
        <v>6</v>
      </c>
      <c r="M57" s="3">
        <f t="shared" si="156"/>
        <v>5</v>
      </c>
      <c r="N57" s="1">
        <f t="shared" si="156"/>
        <v>0</v>
      </c>
      <c r="O57" s="2">
        <f t="shared" si="156"/>
        <v>3</v>
      </c>
      <c r="P57" s="2">
        <f t="shared" si="156"/>
        <v>4</v>
      </c>
      <c r="Q57" s="3">
        <f t="shared" si="156"/>
        <v>7</v>
      </c>
      <c r="S57" s="126">
        <f t="shared" si="147"/>
        <v>181</v>
      </c>
      <c r="T57" s="127">
        <f t="shared" si="138"/>
        <v>80</v>
      </c>
      <c r="U57" s="127">
        <f t="shared" si="139"/>
        <v>385</v>
      </c>
      <c r="V57" s="128">
        <f t="shared" si="140"/>
        <v>380</v>
      </c>
      <c r="W57" s="126">
        <f t="shared" si="141"/>
        <v>37</v>
      </c>
      <c r="X57" s="127">
        <f t="shared" si="142"/>
        <v>224</v>
      </c>
      <c r="Y57" s="127">
        <f t="shared" si="143"/>
        <v>273</v>
      </c>
      <c r="Z57" s="128">
        <f t="shared" si="144"/>
        <v>492</v>
      </c>
      <c r="AB57">
        <f t="shared" si="134"/>
        <v>1026</v>
      </c>
      <c r="AC57">
        <f t="shared" si="135"/>
        <v>1026</v>
      </c>
      <c r="AE57" s="10">
        <f t="shared" si="154"/>
        <v>1026</v>
      </c>
      <c r="AF57" s="12">
        <f t="shared" si="154"/>
        <v>1058</v>
      </c>
      <c r="AG57" s="10">
        <f t="shared" si="154"/>
        <v>1026</v>
      </c>
      <c r="AH57" s="10">
        <f t="shared" si="154"/>
        <v>1026</v>
      </c>
      <c r="AI57" s="10">
        <f t="shared" si="154"/>
        <v>1026</v>
      </c>
      <c r="AJ57" s="12">
        <f t="shared" si="154"/>
        <v>994</v>
      </c>
      <c r="AL57">
        <f>+W53+X54+Y55+Z56+S57+T58+U59+V60</f>
        <v>2052</v>
      </c>
      <c r="AM57">
        <f>+Z57+Y58+X59+W60+V53+U54+T55+S56</f>
        <v>2052</v>
      </c>
      <c r="AO57">
        <f t="shared" si="148"/>
        <v>2052</v>
      </c>
      <c r="AP57">
        <f t="shared" si="148"/>
        <v>2052</v>
      </c>
      <c r="AQ57">
        <f t="shared" si="149"/>
        <v>2052</v>
      </c>
      <c r="AR57" s="13">
        <f t="shared" si="150"/>
        <v>2052</v>
      </c>
      <c r="AS57">
        <f t="shared" si="151"/>
        <v>2052</v>
      </c>
      <c r="AT57">
        <f t="shared" si="152"/>
        <v>2052</v>
      </c>
    </row>
    <row r="58" spans="1:46" ht="12.75">
      <c r="A58" s="4">
        <f>G25</f>
        <v>25</v>
      </c>
      <c r="B58" s="5">
        <f>H25</f>
        <v>36</v>
      </c>
      <c r="C58" s="5">
        <f>E25</f>
        <v>45</v>
      </c>
      <c r="D58" s="6">
        <f>F25</f>
        <v>24</v>
      </c>
      <c r="E58" s="4">
        <f>C25</f>
        <v>9</v>
      </c>
      <c r="F58" s="5">
        <f>D25</f>
        <v>52</v>
      </c>
      <c r="G58" s="5">
        <f>A25</f>
        <v>61</v>
      </c>
      <c r="H58" s="6">
        <f>B25</f>
        <v>8</v>
      </c>
      <c r="J58" s="4">
        <f aca="true" t="shared" si="157" ref="J58:Q58">7-J48</f>
        <v>4</v>
      </c>
      <c r="K58" s="5">
        <f t="shared" si="157"/>
        <v>7</v>
      </c>
      <c r="L58" s="5">
        <f t="shared" si="157"/>
        <v>0</v>
      </c>
      <c r="M58" s="6">
        <f t="shared" si="157"/>
        <v>3</v>
      </c>
      <c r="N58" s="4">
        <f t="shared" si="157"/>
        <v>6</v>
      </c>
      <c r="O58" s="5">
        <f t="shared" si="157"/>
        <v>5</v>
      </c>
      <c r="P58" s="5">
        <f t="shared" si="157"/>
        <v>2</v>
      </c>
      <c r="Q58" s="6">
        <f t="shared" si="157"/>
        <v>1</v>
      </c>
      <c r="S58" s="129">
        <f t="shared" si="147"/>
        <v>281</v>
      </c>
      <c r="T58" s="130">
        <f t="shared" si="138"/>
        <v>484</v>
      </c>
      <c r="U58" s="130">
        <f t="shared" si="139"/>
        <v>45</v>
      </c>
      <c r="V58" s="131">
        <f t="shared" si="140"/>
        <v>216</v>
      </c>
      <c r="W58" s="129">
        <f t="shared" si="141"/>
        <v>393</v>
      </c>
      <c r="X58" s="130">
        <f t="shared" si="142"/>
        <v>372</v>
      </c>
      <c r="Y58" s="130">
        <f t="shared" si="143"/>
        <v>189</v>
      </c>
      <c r="Z58" s="131">
        <f t="shared" si="144"/>
        <v>72</v>
      </c>
      <c r="AB58">
        <f t="shared" si="134"/>
        <v>1026</v>
      </c>
      <c r="AC58">
        <f t="shared" si="135"/>
        <v>1026</v>
      </c>
      <c r="AE58" s="10">
        <f t="shared" si="154"/>
        <v>1026</v>
      </c>
      <c r="AF58" s="10">
        <f t="shared" si="154"/>
        <v>1026</v>
      </c>
      <c r="AG58" s="10">
        <f t="shared" si="154"/>
        <v>1026</v>
      </c>
      <c r="AH58" s="12">
        <f t="shared" si="154"/>
        <v>770</v>
      </c>
      <c r="AI58" s="10">
        <f t="shared" si="154"/>
        <v>1026</v>
      </c>
      <c r="AJ58" s="10">
        <f t="shared" si="154"/>
        <v>1026</v>
      </c>
      <c r="AL58">
        <f>+X53+Y54+Z55+S56+T57+U58+V59+W60</f>
        <v>2052</v>
      </c>
      <c r="AM58">
        <f>+Z58+Y59+X60+W53+V54+U55+T56+S57</f>
        <v>2052</v>
      </c>
      <c r="AO58">
        <f t="shared" si="148"/>
        <v>2052</v>
      </c>
      <c r="AP58" s="13">
        <f t="shared" si="148"/>
        <v>2052</v>
      </c>
      <c r="AQ58">
        <f t="shared" si="149"/>
        <v>2052</v>
      </c>
      <c r="AR58">
        <f t="shared" si="150"/>
        <v>2052</v>
      </c>
      <c r="AS58">
        <f t="shared" si="151"/>
        <v>2052</v>
      </c>
      <c r="AT58" s="13">
        <f t="shared" si="152"/>
        <v>2052</v>
      </c>
    </row>
    <row r="59" spans="1:46" ht="12.75">
      <c r="A59" s="4">
        <f>G24</f>
        <v>48</v>
      </c>
      <c r="B59" s="5">
        <f>H24</f>
        <v>21</v>
      </c>
      <c r="C59" s="5">
        <f>E24</f>
        <v>28</v>
      </c>
      <c r="D59" s="6">
        <f>F24</f>
        <v>33</v>
      </c>
      <c r="E59" s="4">
        <f>C24</f>
        <v>64</v>
      </c>
      <c r="F59" s="5">
        <f>D24</f>
        <v>5</v>
      </c>
      <c r="G59" s="5">
        <f>A24</f>
        <v>12</v>
      </c>
      <c r="H59" s="6">
        <f>B24</f>
        <v>49</v>
      </c>
      <c r="J59" s="4">
        <f aca="true" t="shared" si="158" ref="J59:Q59">7-J49</f>
        <v>1</v>
      </c>
      <c r="K59" s="5">
        <f t="shared" si="158"/>
        <v>2</v>
      </c>
      <c r="L59" s="5">
        <f t="shared" si="158"/>
        <v>5</v>
      </c>
      <c r="M59" s="6">
        <f t="shared" si="158"/>
        <v>6</v>
      </c>
      <c r="N59" s="4">
        <f t="shared" si="158"/>
        <v>3</v>
      </c>
      <c r="O59" s="5">
        <f t="shared" si="158"/>
        <v>0</v>
      </c>
      <c r="P59" s="5">
        <f t="shared" si="158"/>
        <v>7</v>
      </c>
      <c r="Q59" s="6">
        <f t="shared" si="158"/>
        <v>4</v>
      </c>
      <c r="S59" s="129">
        <f t="shared" si="147"/>
        <v>112</v>
      </c>
      <c r="T59" s="130">
        <f t="shared" si="138"/>
        <v>149</v>
      </c>
      <c r="U59" s="130">
        <f t="shared" si="139"/>
        <v>348</v>
      </c>
      <c r="V59" s="131">
        <f t="shared" si="140"/>
        <v>417</v>
      </c>
      <c r="W59" s="129">
        <f t="shared" si="141"/>
        <v>256</v>
      </c>
      <c r="X59" s="130">
        <f t="shared" si="142"/>
        <v>5</v>
      </c>
      <c r="Y59" s="130">
        <f t="shared" si="143"/>
        <v>460</v>
      </c>
      <c r="Z59" s="131">
        <f t="shared" si="144"/>
        <v>305</v>
      </c>
      <c r="AB59">
        <f t="shared" si="134"/>
        <v>1026</v>
      </c>
      <c r="AC59">
        <f t="shared" si="135"/>
        <v>1026</v>
      </c>
      <c r="AE59" s="10">
        <f t="shared" si="154"/>
        <v>1026</v>
      </c>
      <c r="AF59" s="12">
        <f t="shared" si="154"/>
        <v>994</v>
      </c>
      <c r="AG59" s="10">
        <f t="shared" si="154"/>
        <v>1026</v>
      </c>
      <c r="AH59" s="10">
        <f t="shared" si="154"/>
        <v>1026</v>
      </c>
      <c r="AI59" s="10">
        <f t="shared" si="154"/>
        <v>1026</v>
      </c>
      <c r="AJ59" s="12">
        <f t="shared" si="154"/>
        <v>1058</v>
      </c>
      <c r="AL59">
        <f>+Y53+Z54+S55+T56+U57+V58+W59+X60</f>
        <v>2052</v>
      </c>
      <c r="AM59">
        <f>+Z59+Y60+X53+W54+V55+U56+T57+S58</f>
        <v>2052</v>
      </c>
      <c r="AO59">
        <f t="shared" si="148"/>
        <v>2052</v>
      </c>
      <c r="AP59">
        <f t="shared" si="148"/>
        <v>2052</v>
      </c>
      <c r="AQ59">
        <f t="shared" si="149"/>
        <v>2052</v>
      </c>
      <c r="AR59" s="13">
        <f t="shared" si="150"/>
        <v>2052</v>
      </c>
      <c r="AS59">
        <f t="shared" si="151"/>
        <v>2052</v>
      </c>
      <c r="AT59">
        <f t="shared" si="152"/>
        <v>2052</v>
      </c>
    </row>
    <row r="60" spans="1:39" ht="13.5" thickBot="1">
      <c r="A60" s="7">
        <f>G23</f>
        <v>4</v>
      </c>
      <c r="B60" s="8">
        <f>H23</f>
        <v>57</v>
      </c>
      <c r="C60" s="8">
        <f>E23</f>
        <v>56</v>
      </c>
      <c r="D60" s="9">
        <f>F23</f>
        <v>13</v>
      </c>
      <c r="E60" s="7">
        <f>C23</f>
        <v>20</v>
      </c>
      <c r="F60" s="8">
        <f>D23</f>
        <v>41</v>
      </c>
      <c r="G60" s="8">
        <f>A23</f>
        <v>40</v>
      </c>
      <c r="H60" s="9">
        <f>B23</f>
        <v>29</v>
      </c>
      <c r="J60" s="7">
        <f aca="true" t="shared" si="159" ref="J60:Q60">7-J50</f>
        <v>7</v>
      </c>
      <c r="K60" s="8">
        <f t="shared" si="159"/>
        <v>4</v>
      </c>
      <c r="L60" s="8">
        <f t="shared" si="159"/>
        <v>3</v>
      </c>
      <c r="M60" s="9">
        <f t="shared" si="159"/>
        <v>0</v>
      </c>
      <c r="N60" s="7">
        <f t="shared" si="159"/>
        <v>5</v>
      </c>
      <c r="O60" s="8">
        <f t="shared" si="159"/>
        <v>6</v>
      </c>
      <c r="P60" s="8">
        <f t="shared" si="159"/>
        <v>1</v>
      </c>
      <c r="Q60" s="9">
        <f t="shared" si="159"/>
        <v>2</v>
      </c>
      <c r="S60" s="132">
        <f t="shared" si="147"/>
        <v>452</v>
      </c>
      <c r="T60" s="133">
        <f t="shared" si="138"/>
        <v>313</v>
      </c>
      <c r="U60" s="133">
        <f t="shared" si="139"/>
        <v>248</v>
      </c>
      <c r="V60" s="134">
        <f t="shared" si="140"/>
        <v>13</v>
      </c>
      <c r="W60" s="132">
        <f t="shared" si="141"/>
        <v>340</v>
      </c>
      <c r="X60" s="133">
        <f t="shared" si="142"/>
        <v>425</v>
      </c>
      <c r="Y60" s="133">
        <f t="shared" si="143"/>
        <v>104</v>
      </c>
      <c r="Z60" s="134">
        <f t="shared" si="144"/>
        <v>157</v>
      </c>
      <c r="AD60">
        <f>+S60+T59+U58+V57</f>
        <v>1026</v>
      </c>
      <c r="AE60" s="10">
        <f t="shared" si="154"/>
        <v>1026</v>
      </c>
      <c r="AF60" s="10">
        <f t="shared" si="154"/>
        <v>1026</v>
      </c>
      <c r="AG60" s="10">
        <f t="shared" si="154"/>
        <v>1026</v>
      </c>
      <c r="AH60" s="12">
        <f t="shared" si="154"/>
        <v>1282</v>
      </c>
      <c r="AI60" s="10">
        <f t="shared" si="154"/>
        <v>1026</v>
      </c>
      <c r="AJ60" s="10">
        <f t="shared" si="154"/>
        <v>1026</v>
      </c>
      <c r="AK60" s="10">
        <f>W57+X58+Y59+Z60</f>
        <v>1026</v>
      </c>
      <c r="AL60">
        <f>+Z53+S54+T55+U56+V57+W58+X59+Y60</f>
        <v>2052</v>
      </c>
      <c r="AM60">
        <f>+Z60+Y53+X54+W55+V56+U57+T58+S59</f>
        <v>2052</v>
      </c>
    </row>
    <row r="61" spans="1:37" ht="12.75">
      <c r="A61" s="10"/>
      <c r="B61" s="10"/>
      <c r="C61" s="10"/>
      <c r="D61" s="10"/>
      <c r="E61" s="10"/>
      <c r="F61" s="10"/>
      <c r="G61" s="10"/>
      <c r="H61" s="10"/>
      <c r="J61" s="10"/>
      <c r="K61" s="10"/>
      <c r="L61" s="10"/>
      <c r="M61" s="10"/>
      <c r="N61" s="10"/>
      <c r="O61" s="10"/>
      <c r="P61" s="10"/>
      <c r="Q61" s="10"/>
      <c r="S61" s="135"/>
      <c r="T61" s="135"/>
      <c r="U61" s="135"/>
      <c r="V61" s="135"/>
      <c r="W61" s="135"/>
      <c r="X61" s="135"/>
      <c r="Y61" s="135"/>
      <c r="Z61" s="135"/>
      <c r="AD61">
        <f>S63+T64+U65+V66</f>
        <v>1026</v>
      </c>
      <c r="AK61">
        <f>Z63+Y64+X65+W66</f>
        <v>1026</v>
      </c>
    </row>
    <row r="62" spans="1:37" ht="13.5" thickBot="1">
      <c r="A62" s="10"/>
      <c r="B62" s="10"/>
      <c r="C62" s="10"/>
      <c r="D62" s="10"/>
      <c r="E62" s="10"/>
      <c r="F62" s="10"/>
      <c r="G62" s="10"/>
      <c r="H62" s="10"/>
      <c r="J62" s="124" t="s">
        <v>6</v>
      </c>
      <c r="K62" s="10"/>
      <c r="L62" s="10"/>
      <c r="M62" s="10"/>
      <c r="N62" s="10"/>
      <c r="O62" s="10"/>
      <c r="P62" s="10"/>
      <c r="Q62" s="10"/>
      <c r="S62" s="135"/>
      <c r="T62" s="135"/>
      <c r="U62" s="135"/>
      <c r="V62" s="135"/>
      <c r="W62" s="135"/>
      <c r="X62" s="135"/>
      <c r="Y62" s="135"/>
      <c r="Z62" s="135"/>
      <c r="AB62">
        <f aca="true" t="shared" si="160" ref="AB62:AB69">SUM(S63:V63)</f>
        <v>1026</v>
      </c>
      <c r="AC62">
        <f aca="true" t="shared" si="161" ref="AC62:AC69">SUM(W63:Z63)</f>
        <v>1026</v>
      </c>
      <c r="AD62" s="10">
        <f aca="true" t="shared" si="162" ref="AD62:AK62">SUM(S63:S66)</f>
        <v>1026</v>
      </c>
      <c r="AE62" s="10">
        <f t="shared" si="162"/>
        <v>1026</v>
      </c>
      <c r="AF62" s="10">
        <f t="shared" si="162"/>
        <v>1026</v>
      </c>
      <c r="AG62" s="10">
        <f t="shared" si="162"/>
        <v>1026</v>
      </c>
      <c r="AH62" s="10">
        <f t="shared" si="162"/>
        <v>1026</v>
      </c>
      <c r="AI62" s="10">
        <f t="shared" si="162"/>
        <v>1026</v>
      </c>
      <c r="AJ62" s="10">
        <f t="shared" si="162"/>
        <v>1026</v>
      </c>
      <c r="AK62">
        <f t="shared" si="162"/>
        <v>1026</v>
      </c>
    </row>
    <row r="63" spans="1:39" ht="12.75">
      <c r="A63" s="117">
        <f>G20</f>
        <v>10</v>
      </c>
      <c r="B63" s="118">
        <f>H20</f>
        <v>51</v>
      </c>
      <c r="C63" s="2">
        <f>E20</f>
        <v>62</v>
      </c>
      <c r="D63" s="3">
        <f>F20</f>
        <v>7</v>
      </c>
      <c r="E63" s="1">
        <f>C20</f>
        <v>26</v>
      </c>
      <c r="F63" s="2">
        <f>D20</f>
        <v>35</v>
      </c>
      <c r="G63" s="2">
        <f>A20</f>
        <v>46</v>
      </c>
      <c r="H63" s="3">
        <f>B20</f>
        <v>23</v>
      </c>
      <c r="J63" s="62">
        <f aca="true" t="shared" si="163" ref="J63:J70">K53</f>
        <v>1</v>
      </c>
      <c r="K63" s="102">
        <f aca="true" t="shared" si="164" ref="K63:K70">J53</f>
        <v>2</v>
      </c>
      <c r="L63" s="2">
        <f aca="true" t="shared" si="165" ref="L63:L70">M53</f>
        <v>5</v>
      </c>
      <c r="M63" s="3">
        <f aca="true" t="shared" si="166" ref="M63:M70">L53</f>
        <v>6</v>
      </c>
      <c r="N63" s="1">
        <f aca="true" t="shared" si="167" ref="N63:N70">O53</f>
        <v>3</v>
      </c>
      <c r="O63" s="2">
        <f aca="true" t="shared" si="168" ref="O63:O70">N53</f>
        <v>0</v>
      </c>
      <c r="P63" s="2">
        <f aca="true" t="shared" si="169" ref="P63:P70">Q53</f>
        <v>7</v>
      </c>
      <c r="Q63" s="3">
        <f aca="true" t="shared" si="170" ref="Q63:Q70">P53</f>
        <v>4</v>
      </c>
      <c r="S63" s="126">
        <f>A63+J63*64</f>
        <v>74</v>
      </c>
      <c r="T63" s="127">
        <f aca="true" t="shared" si="171" ref="T63:T70">B63+K63*64</f>
        <v>179</v>
      </c>
      <c r="U63" s="127">
        <f aca="true" t="shared" si="172" ref="U63:U70">C63+L63*64</f>
        <v>382</v>
      </c>
      <c r="V63" s="128">
        <f aca="true" t="shared" si="173" ref="V63:V70">D63+M63*64</f>
        <v>391</v>
      </c>
      <c r="W63" s="126">
        <f aca="true" t="shared" si="174" ref="W63:W70">E63+N63*64</f>
        <v>218</v>
      </c>
      <c r="X63" s="127">
        <f aca="true" t="shared" si="175" ref="X63:X70">F63+O63*64</f>
        <v>35</v>
      </c>
      <c r="Y63" s="127">
        <f aca="true" t="shared" si="176" ref="Y63:Y70">G63+P63*64</f>
        <v>494</v>
      </c>
      <c r="Z63" s="128">
        <f aca="true" t="shared" si="177" ref="Z63:Z70">H63+Q63*64</f>
        <v>279</v>
      </c>
      <c r="AB63">
        <f t="shared" si="160"/>
        <v>1026</v>
      </c>
      <c r="AC63">
        <f t="shared" si="161"/>
        <v>1026</v>
      </c>
      <c r="AD63" s="10">
        <f aca="true" t="shared" si="178" ref="AD63:AK63">SUM(S67:S70)</f>
        <v>1026</v>
      </c>
      <c r="AE63" s="10">
        <f t="shared" si="178"/>
        <v>1026</v>
      </c>
      <c r="AF63" s="10">
        <f t="shared" si="178"/>
        <v>1026</v>
      </c>
      <c r="AG63" s="10">
        <f t="shared" si="178"/>
        <v>1026</v>
      </c>
      <c r="AH63" s="10">
        <f t="shared" si="178"/>
        <v>1026</v>
      </c>
      <c r="AI63" s="10">
        <f t="shared" si="178"/>
        <v>1026</v>
      </c>
      <c r="AJ63" s="10">
        <f t="shared" si="178"/>
        <v>1026</v>
      </c>
      <c r="AK63">
        <f t="shared" si="178"/>
        <v>1026</v>
      </c>
      <c r="AL63">
        <f>+S63+T64+U65+V66+W67+X68+Y69+Z70</f>
        <v>2052</v>
      </c>
      <c r="AM63">
        <f>+Z63+Y64+X65+W66+V67+U68+T69+S70</f>
        <v>2052</v>
      </c>
    </row>
    <row r="64" spans="1:46" ht="12.75">
      <c r="A64" s="4">
        <f>G19</f>
        <v>38</v>
      </c>
      <c r="B64" s="5">
        <f>H19</f>
        <v>31</v>
      </c>
      <c r="C64" s="5">
        <f>E19</f>
        <v>18</v>
      </c>
      <c r="D64" s="6">
        <f>F19</f>
        <v>43</v>
      </c>
      <c r="E64" s="4">
        <f>C19</f>
        <v>54</v>
      </c>
      <c r="F64" s="5">
        <f>D19</f>
        <v>15</v>
      </c>
      <c r="G64" s="5">
        <f>A19</f>
        <v>2</v>
      </c>
      <c r="H64" s="6">
        <f>B19</f>
        <v>59</v>
      </c>
      <c r="J64" s="4">
        <f t="shared" si="163"/>
        <v>7</v>
      </c>
      <c r="K64" s="5">
        <f t="shared" si="164"/>
        <v>4</v>
      </c>
      <c r="L64" s="5">
        <f t="shared" si="165"/>
        <v>3</v>
      </c>
      <c r="M64" s="6">
        <f t="shared" si="166"/>
        <v>0</v>
      </c>
      <c r="N64" s="4">
        <f t="shared" si="167"/>
        <v>5</v>
      </c>
      <c r="O64" s="5">
        <f t="shared" si="168"/>
        <v>6</v>
      </c>
      <c r="P64" s="5">
        <f t="shared" si="169"/>
        <v>1</v>
      </c>
      <c r="Q64" s="6">
        <f t="shared" si="170"/>
        <v>2</v>
      </c>
      <c r="S64" s="129">
        <f aca="true" t="shared" si="179" ref="S64:S70">A64+J64*64</f>
        <v>486</v>
      </c>
      <c r="T64" s="130">
        <f t="shared" si="171"/>
        <v>287</v>
      </c>
      <c r="U64" s="130">
        <f t="shared" si="172"/>
        <v>210</v>
      </c>
      <c r="V64" s="131">
        <f t="shared" si="173"/>
        <v>43</v>
      </c>
      <c r="W64" s="129">
        <f t="shared" si="174"/>
        <v>374</v>
      </c>
      <c r="X64" s="130">
        <f t="shared" si="175"/>
        <v>399</v>
      </c>
      <c r="Y64" s="130">
        <f t="shared" si="176"/>
        <v>66</v>
      </c>
      <c r="Z64" s="131">
        <f t="shared" si="177"/>
        <v>187</v>
      </c>
      <c r="AB64">
        <f t="shared" si="160"/>
        <v>1026</v>
      </c>
      <c r="AC64">
        <f t="shared" si="161"/>
        <v>1026</v>
      </c>
      <c r="AL64">
        <f>T63+U64+V65+W66+X67+Y68+Z69+S70</f>
        <v>2052</v>
      </c>
      <c r="AM64">
        <f>+Z64+Y65+X66+W67+V68+U69+T70+S63</f>
        <v>2052</v>
      </c>
      <c r="AO64">
        <f aca="true" t="shared" si="180" ref="AO64:AP69">AE65+AE75</f>
        <v>2052</v>
      </c>
      <c r="AP64" s="13">
        <f t="shared" si="180"/>
        <v>2052</v>
      </c>
      <c r="AQ64">
        <f aca="true" t="shared" si="181" ref="AQ64:AQ69">AG65+AG75</f>
        <v>2052</v>
      </c>
      <c r="AR64">
        <f aca="true" t="shared" si="182" ref="AR64:AR69">AH65+AH75</f>
        <v>2052</v>
      </c>
      <c r="AS64">
        <f aca="true" t="shared" si="183" ref="AS64:AS69">AI65+AI75</f>
        <v>2052</v>
      </c>
      <c r="AT64" s="13">
        <f aca="true" t="shared" si="184" ref="AT64:AT69">AJ65+AJ75</f>
        <v>2052</v>
      </c>
    </row>
    <row r="65" spans="1:46" ht="12.75">
      <c r="A65" s="4">
        <f>G18</f>
        <v>19</v>
      </c>
      <c r="B65" s="5">
        <f>H18</f>
        <v>42</v>
      </c>
      <c r="C65" s="5">
        <f>E18</f>
        <v>39</v>
      </c>
      <c r="D65" s="6">
        <f>F18</f>
        <v>30</v>
      </c>
      <c r="E65" s="4">
        <f>C18</f>
        <v>3</v>
      </c>
      <c r="F65" s="5">
        <f>D18</f>
        <v>58</v>
      </c>
      <c r="G65" s="5">
        <f>A18</f>
        <v>55</v>
      </c>
      <c r="H65" s="6">
        <f>B18</f>
        <v>14</v>
      </c>
      <c r="J65" s="4">
        <f t="shared" si="163"/>
        <v>2</v>
      </c>
      <c r="K65" s="5">
        <f t="shared" si="164"/>
        <v>1</v>
      </c>
      <c r="L65" s="5">
        <f t="shared" si="165"/>
        <v>6</v>
      </c>
      <c r="M65" s="6">
        <f t="shared" si="166"/>
        <v>5</v>
      </c>
      <c r="N65" s="4">
        <f t="shared" si="167"/>
        <v>0</v>
      </c>
      <c r="O65" s="5">
        <f t="shared" si="168"/>
        <v>3</v>
      </c>
      <c r="P65" s="5">
        <f t="shared" si="169"/>
        <v>4</v>
      </c>
      <c r="Q65" s="6">
        <f t="shared" si="170"/>
        <v>7</v>
      </c>
      <c r="S65" s="129">
        <f t="shared" si="179"/>
        <v>147</v>
      </c>
      <c r="T65" s="130">
        <f t="shared" si="171"/>
        <v>106</v>
      </c>
      <c r="U65" s="130">
        <f t="shared" si="172"/>
        <v>423</v>
      </c>
      <c r="V65" s="131">
        <f t="shared" si="173"/>
        <v>350</v>
      </c>
      <c r="W65" s="129">
        <f t="shared" si="174"/>
        <v>3</v>
      </c>
      <c r="X65" s="130">
        <f t="shared" si="175"/>
        <v>250</v>
      </c>
      <c r="Y65" s="130">
        <f t="shared" si="176"/>
        <v>311</v>
      </c>
      <c r="Z65" s="131">
        <f t="shared" si="177"/>
        <v>462</v>
      </c>
      <c r="AB65">
        <f t="shared" si="160"/>
        <v>1026</v>
      </c>
      <c r="AC65">
        <f t="shared" si="161"/>
        <v>1026</v>
      </c>
      <c r="AE65" s="10">
        <f aca="true" t="shared" si="185" ref="AE65:AJ70">SUM(S63:T64)</f>
        <v>1026</v>
      </c>
      <c r="AF65" s="12">
        <f t="shared" si="185"/>
        <v>1058</v>
      </c>
      <c r="AG65" s="10">
        <f t="shared" si="185"/>
        <v>1026</v>
      </c>
      <c r="AH65" s="10">
        <f t="shared" si="185"/>
        <v>1026</v>
      </c>
      <c r="AI65" s="10">
        <f t="shared" si="185"/>
        <v>1026</v>
      </c>
      <c r="AJ65" s="12">
        <f t="shared" si="185"/>
        <v>994</v>
      </c>
      <c r="AL65">
        <f>+U63+V64+W65+X66+Y67+Z68+S69+T70</f>
        <v>2052</v>
      </c>
      <c r="AM65">
        <f>+Z65+Y66+X67+W68+V69+U70+T63+S64</f>
        <v>2052</v>
      </c>
      <c r="AO65">
        <f t="shared" si="180"/>
        <v>2052</v>
      </c>
      <c r="AP65">
        <f t="shared" si="180"/>
        <v>2052</v>
      </c>
      <c r="AQ65">
        <f t="shared" si="181"/>
        <v>2052</v>
      </c>
      <c r="AR65" s="13">
        <f t="shared" si="182"/>
        <v>2052</v>
      </c>
      <c r="AS65">
        <f t="shared" si="183"/>
        <v>2052</v>
      </c>
      <c r="AT65">
        <f t="shared" si="184"/>
        <v>2052</v>
      </c>
    </row>
    <row r="66" spans="1:46" ht="13.5" thickBot="1">
      <c r="A66" s="7">
        <f>G17</f>
        <v>63</v>
      </c>
      <c r="B66" s="8">
        <f>H17</f>
        <v>6</v>
      </c>
      <c r="C66" s="8">
        <f>E17</f>
        <v>11</v>
      </c>
      <c r="D66" s="9">
        <f>F17</f>
        <v>50</v>
      </c>
      <c r="E66" s="7">
        <f>C17</f>
        <v>47</v>
      </c>
      <c r="F66" s="8">
        <f>D17</f>
        <v>22</v>
      </c>
      <c r="G66" s="8">
        <f>A17</f>
        <v>27</v>
      </c>
      <c r="H66" s="9">
        <f>B17</f>
        <v>34</v>
      </c>
      <c r="J66" s="7">
        <f t="shared" si="163"/>
        <v>4</v>
      </c>
      <c r="K66" s="8">
        <f t="shared" si="164"/>
        <v>7</v>
      </c>
      <c r="L66" s="8">
        <f t="shared" si="165"/>
        <v>0</v>
      </c>
      <c r="M66" s="9">
        <f t="shared" si="166"/>
        <v>3</v>
      </c>
      <c r="N66" s="7">
        <f t="shared" si="167"/>
        <v>6</v>
      </c>
      <c r="O66" s="8">
        <f t="shared" si="168"/>
        <v>5</v>
      </c>
      <c r="P66" s="8">
        <f t="shared" si="169"/>
        <v>2</v>
      </c>
      <c r="Q66" s="9">
        <f t="shared" si="170"/>
        <v>1</v>
      </c>
      <c r="S66" s="132">
        <f t="shared" si="179"/>
        <v>319</v>
      </c>
      <c r="T66" s="133">
        <f t="shared" si="171"/>
        <v>454</v>
      </c>
      <c r="U66" s="133">
        <f t="shared" si="172"/>
        <v>11</v>
      </c>
      <c r="V66" s="134">
        <f t="shared" si="173"/>
        <v>242</v>
      </c>
      <c r="W66" s="132">
        <f t="shared" si="174"/>
        <v>431</v>
      </c>
      <c r="X66" s="133">
        <f t="shared" si="175"/>
        <v>342</v>
      </c>
      <c r="Y66" s="133">
        <f t="shared" si="176"/>
        <v>155</v>
      </c>
      <c r="Z66" s="134">
        <f t="shared" si="177"/>
        <v>98</v>
      </c>
      <c r="AB66">
        <f t="shared" si="160"/>
        <v>1026</v>
      </c>
      <c r="AC66">
        <f t="shared" si="161"/>
        <v>1026</v>
      </c>
      <c r="AE66" s="10">
        <f t="shared" si="185"/>
        <v>1026</v>
      </c>
      <c r="AF66" s="10">
        <f t="shared" si="185"/>
        <v>1026</v>
      </c>
      <c r="AG66" s="10">
        <f t="shared" si="185"/>
        <v>1026</v>
      </c>
      <c r="AH66" s="12">
        <f t="shared" si="185"/>
        <v>770</v>
      </c>
      <c r="AI66" s="10">
        <f t="shared" si="185"/>
        <v>1026</v>
      </c>
      <c r="AJ66" s="10">
        <f t="shared" si="185"/>
        <v>1026</v>
      </c>
      <c r="AL66">
        <f>+V63+W64+X65+Y66+Z67+S68+T69+U70</f>
        <v>2052</v>
      </c>
      <c r="AM66">
        <f>+Z66+Y67+X68+W69+V70+U63+T64+S65</f>
        <v>2052</v>
      </c>
      <c r="AO66">
        <f t="shared" si="180"/>
        <v>2052</v>
      </c>
      <c r="AP66" s="13">
        <f t="shared" si="180"/>
        <v>2052</v>
      </c>
      <c r="AQ66">
        <f t="shared" si="181"/>
        <v>2052</v>
      </c>
      <c r="AR66">
        <f t="shared" si="182"/>
        <v>2052</v>
      </c>
      <c r="AS66">
        <f t="shared" si="183"/>
        <v>2052</v>
      </c>
      <c r="AT66" s="13">
        <f t="shared" si="184"/>
        <v>2052</v>
      </c>
    </row>
    <row r="67" spans="1:46" ht="12.75">
      <c r="A67" s="1">
        <f>G16</f>
        <v>9</v>
      </c>
      <c r="B67" s="2">
        <f>H16</f>
        <v>52</v>
      </c>
      <c r="C67" s="2">
        <f>E16</f>
        <v>61</v>
      </c>
      <c r="D67" s="3">
        <f>F16</f>
        <v>8</v>
      </c>
      <c r="E67" s="1">
        <f>C16</f>
        <v>25</v>
      </c>
      <c r="F67" s="2">
        <f>D16</f>
        <v>36</v>
      </c>
      <c r="G67" s="2">
        <f>A16</f>
        <v>45</v>
      </c>
      <c r="H67" s="3">
        <f>B16</f>
        <v>24</v>
      </c>
      <c r="J67" s="1">
        <f t="shared" si="163"/>
        <v>1</v>
      </c>
      <c r="K67" s="2">
        <f t="shared" si="164"/>
        <v>2</v>
      </c>
      <c r="L67" s="2">
        <f t="shared" si="165"/>
        <v>5</v>
      </c>
      <c r="M67" s="3">
        <f t="shared" si="166"/>
        <v>6</v>
      </c>
      <c r="N67" s="1">
        <f t="shared" si="167"/>
        <v>3</v>
      </c>
      <c r="O67" s="2">
        <f t="shared" si="168"/>
        <v>0</v>
      </c>
      <c r="P67" s="2">
        <f t="shared" si="169"/>
        <v>7</v>
      </c>
      <c r="Q67" s="3">
        <f t="shared" si="170"/>
        <v>4</v>
      </c>
      <c r="S67" s="126">
        <f t="shared" si="179"/>
        <v>73</v>
      </c>
      <c r="T67" s="127">
        <f t="shared" si="171"/>
        <v>180</v>
      </c>
      <c r="U67" s="127">
        <f t="shared" si="172"/>
        <v>381</v>
      </c>
      <c r="V67" s="128">
        <f t="shared" si="173"/>
        <v>392</v>
      </c>
      <c r="W67" s="126">
        <f t="shared" si="174"/>
        <v>217</v>
      </c>
      <c r="X67" s="127">
        <f t="shared" si="175"/>
        <v>36</v>
      </c>
      <c r="Y67" s="127">
        <f t="shared" si="176"/>
        <v>493</v>
      </c>
      <c r="Z67" s="128">
        <f t="shared" si="177"/>
        <v>280</v>
      </c>
      <c r="AB67">
        <f t="shared" si="160"/>
        <v>1026</v>
      </c>
      <c r="AC67">
        <f t="shared" si="161"/>
        <v>1026</v>
      </c>
      <c r="AE67" s="10">
        <f t="shared" si="185"/>
        <v>1026</v>
      </c>
      <c r="AF67" s="12">
        <f t="shared" si="185"/>
        <v>994</v>
      </c>
      <c r="AG67" s="10">
        <f t="shared" si="185"/>
        <v>1026</v>
      </c>
      <c r="AH67" s="10">
        <f t="shared" si="185"/>
        <v>1026</v>
      </c>
      <c r="AI67" s="10">
        <f t="shared" si="185"/>
        <v>1026</v>
      </c>
      <c r="AJ67" s="12">
        <f t="shared" si="185"/>
        <v>1058</v>
      </c>
      <c r="AL67">
        <f>+W63+X64+Y65+Z66+S67+T68+U69+V70</f>
        <v>2052</v>
      </c>
      <c r="AM67">
        <f>+Z67+Y68+X69+W70+V63+U64+T65+S66</f>
        <v>2052</v>
      </c>
      <c r="AO67">
        <f t="shared" si="180"/>
        <v>2052</v>
      </c>
      <c r="AP67">
        <f t="shared" si="180"/>
        <v>2052</v>
      </c>
      <c r="AQ67">
        <f t="shared" si="181"/>
        <v>2052</v>
      </c>
      <c r="AR67" s="13">
        <f t="shared" si="182"/>
        <v>2052</v>
      </c>
      <c r="AS67">
        <f t="shared" si="183"/>
        <v>2052</v>
      </c>
      <c r="AT67">
        <f t="shared" si="184"/>
        <v>2052</v>
      </c>
    </row>
    <row r="68" spans="1:46" ht="12.75">
      <c r="A68" s="4">
        <f>G15</f>
        <v>37</v>
      </c>
      <c r="B68" s="5">
        <f>H15</f>
        <v>32</v>
      </c>
      <c r="C68" s="5">
        <f>E15</f>
        <v>17</v>
      </c>
      <c r="D68" s="6">
        <f>F15</f>
        <v>44</v>
      </c>
      <c r="E68" s="4">
        <f>C15</f>
        <v>53</v>
      </c>
      <c r="F68" s="5">
        <f>D15</f>
        <v>16</v>
      </c>
      <c r="G68" s="5">
        <f>A15</f>
        <v>1</v>
      </c>
      <c r="H68" s="6">
        <f>B15</f>
        <v>60</v>
      </c>
      <c r="J68" s="4">
        <f t="shared" si="163"/>
        <v>7</v>
      </c>
      <c r="K68" s="5">
        <f t="shared" si="164"/>
        <v>4</v>
      </c>
      <c r="L68" s="5">
        <f t="shared" si="165"/>
        <v>3</v>
      </c>
      <c r="M68" s="6">
        <f t="shared" si="166"/>
        <v>0</v>
      </c>
      <c r="N68" s="4">
        <f t="shared" si="167"/>
        <v>5</v>
      </c>
      <c r="O68" s="5">
        <f t="shared" si="168"/>
        <v>6</v>
      </c>
      <c r="P68" s="5">
        <f t="shared" si="169"/>
        <v>1</v>
      </c>
      <c r="Q68" s="6">
        <f t="shared" si="170"/>
        <v>2</v>
      </c>
      <c r="S68" s="129">
        <f t="shared" si="179"/>
        <v>485</v>
      </c>
      <c r="T68" s="130">
        <f t="shared" si="171"/>
        <v>288</v>
      </c>
      <c r="U68" s="130">
        <f t="shared" si="172"/>
        <v>209</v>
      </c>
      <c r="V68" s="131">
        <f t="shared" si="173"/>
        <v>44</v>
      </c>
      <c r="W68" s="129">
        <f t="shared" si="174"/>
        <v>373</v>
      </c>
      <c r="X68" s="130">
        <f t="shared" si="175"/>
        <v>400</v>
      </c>
      <c r="Y68" s="130">
        <f t="shared" si="176"/>
        <v>65</v>
      </c>
      <c r="Z68" s="131">
        <f t="shared" si="177"/>
        <v>188</v>
      </c>
      <c r="AB68">
        <f t="shared" si="160"/>
        <v>1026</v>
      </c>
      <c r="AC68">
        <f t="shared" si="161"/>
        <v>1026</v>
      </c>
      <c r="AE68" s="10">
        <f t="shared" si="185"/>
        <v>1026</v>
      </c>
      <c r="AF68" s="10">
        <f t="shared" si="185"/>
        <v>1026</v>
      </c>
      <c r="AG68" s="10">
        <f t="shared" si="185"/>
        <v>1026</v>
      </c>
      <c r="AH68" s="12">
        <f t="shared" si="185"/>
        <v>1282</v>
      </c>
      <c r="AI68" s="10">
        <f t="shared" si="185"/>
        <v>1026</v>
      </c>
      <c r="AJ68" s="10">
        <f t="shared" si="185"/>
        <v>1026</v>
      </c>
      <c r="AL68">
        <f>+X63+Y64+Z65+S66+T67+U68+V69+W70</f>
        <v>2052</v>
      </c>
      <c r="AM68">
        <f>+Z68+Y69+X70+W63+V64+U65+T66+S67</f>
        <v>2052</v>
      </c>
      <c r="AO68">
        <f t="shared" si="180"/>
        <v>2052</v>
      </c>
      <c r="AP68" s="13">
        <f t="shared" si="180"/>
        <v>2052</v>
      </c>
      <c r="AQ68">
        <f t="shared" si="181"/>
        <v>2052</v>
      </c>
      <c r="AR68">
        <f t="shared" si="182"/>
        <v>2052</v>
      </c>
      <c r="AS68">
        <f t="shared" si="183"/>
        <v>2052</v>
      </c>
      <c r="AT68" s="13">
        <f t="shared" si="184"/>
        <v>2052</v>
      </c>
    </row>
    <row r="69" spans="1:46" ht="12.75">
      <c r="A69" s="4">
        <f>G14</f>
        <v>20</v>
      </c>
      <c r="B69" s="5">
        <f>H14</f>
        <v>41</v>
      </c>
      <c r="C69" s="5">
        <f>E14</f>
        <v>40</v>
      </c>
      <c r="D69" s="6">
        <f>F14</f>
        <v>29</v>
      </c>
      <c r="E69" s="4">
        <f>C14</f>
        <v>4</v>
      </c>
      <c r="F69" s="5">
        <f>D14</f>
        <v>57</v>
      </c>
      <c r="G69" s="5">
        <f>A14</f>
        <v>56</v>
      </c>
      <c r="H69" s="6">
        <f>B14</f>
        <v>13</v>
      </c>
      <c r="J69" s="4">
        <f t="shared" si="163"/>
        <v>2</v>
      </c>
      <c r="K69" s="5">
        <f t="shared" si="164"/>
        <v>1</v>
      </c>
      <c r="L69" s="5">
        <f t="shared" si="165"/>
        <v>6</v>
      </c>
      <c r="M69" s="6">
        <f t="shared" si="166"/>
        <v>5</v>
      </c>
      <c r="N69" s="4">
        <f t="shared" si="167"/>
        <v>0</v>
      </c>
      <c r="O69" s="5">
        <f t="shared" si="168"/>
        <v>3</v>
      </c>
      <c r="P69" s="5">
        <f t="shared" si="169"/>
        <v>4</v>
      </c>
      <c r="Q69" s="6">
        <f t="shared" si="170"/>
        <v>7</v>
      </c>
      <c r="S69" s="129">
        <f t="shared" si="179"/>
        <v>148</v>
      </c>
      <c r="T69" s="130">
        <f t="shared" si="171"/>
        <v>105</v>
      </c>
      <c r="U69" s="130">
        <f t="shared" si="172"/>
        <v>424</v>
      </c>
      <c r="V69" s="131">
        <f t="shared" si="173"/>
        <v>349</v>
      </c>
      <c r="W69" s="129">
        <f t="shared" si="174"/>
        <v>4</v>
      </c>
      <c r="X69" s="130">
        <f t="shared" si="175"/>
        <v>249</v>
      </c>
      <c r="Y69" s="130">
        <f t="shared" si="176"/>
        <v>312</v>
      </c>
      <c r="Z69" s="131">
        <f t="shared" si="177"/>
        <v>461</v>
      </c>
      <c r="AB69">
        <f t="shared" si="160"/>
        <v>1026</v>
      </c>
      <c r="AC69">
        <f t="shared" si="161"/>
        <v>1026</v>
      </c>
      <c r="AE69" s="10">
        <f t="shared" si="185"/>
        <v>1026</v>
      </c>
      <c r="AF69" s="12">
        <f t="shared" si="185"/>
        <v>1058</v>
      </c>
      <c r="AG69" s="10">
        <f t="shared" si="185"/>
        <v>1026</v>
      </c>
      <c r="AH69" s="10">
        <f t="shared" si="185"/>
        <v>1026</v>
      </c>
      <c r="AI69" s="10">
        <f t="shared" si="185"/>
        <v>1026</v>
      </c>
      <c r="AJ69" s="12">
        <f t="shared" si="185"/>
        <v>994</v>
      </c>
      <c r="AL69">
        <f>+Y63+Z64+S65+T66+U67+V68+W69+X70</f>
        <v>2052</v>
      </c>
      <c r="AM69">
        <f>+Z69+Y70+X63+W64+V65+U66+T67+S68</f>
        <v>2052</v>
      </c>
      <c r="AO69">
        <f t="shared" si="180"/>
        <v>2052</v>
      </c>
      <c r="AP69">
        <f t="shared" si="180"/>
        <v>2052</v>
      </c>
      <c r="AQ69">
        <f t="shared" si="181"/>
        <v>2052</v>
      </c>
      <c r="AR69" s="13">
        <f t="shared" si="182"/>
        <v>2052</v>
      </c>
      <c r="AS69">
        <f t="shared" si="183"/>
        <v>2052</v>
      </c>
      <c r="AT69">
        <f t="shared" si="184"/>
        <v>2052</v>
      </c>
    </row>
    <row r="70" spans="1:39" ht="13.5" thickBot="1">
      <c r="A70" s="7">
        <f>G13</f>
        <v>64</v>
      </c>
      <c r="B70" s="8">
        <f>H13</f>
        <v>5</v>
      </c>
      <c r="C70" s="8">
        <f>E13</f>
        <v>12</v>
      </c>
      <c r="D70" s="9">
        <f>F13</f>
        <v>49</v>
      </c>
      <c r="E70" s="7">
        <f>C13</f>
        <v>48</v>
      </c>
      <c r="F70" s="8">
        <f>D13</f>
        <v>21</v>
      </c>
      <c r="G70" s="8">
        <f>A13</f>
        <v>28</v>
      </c>
      <c r="H70" s="9">
        <f>B13</f>
        <v>33</v>
      </c>
      <c r="J70" s="7">
        <f t="shared" si="163"/>
        <v>4</v>
      </c>
      <c r="K70" s="8">
        <f t="shared" si="164"/>
        <v>7</v>
      </c>
      <c r="L70" s="8">
        <f t="shared" si="165"/>
        <v>0</v>
      </c>
      <c r="M70" s="9">
        <f t="shared" si="166"/>
        <v>3</v>
      </c>
      <c r="N70" s="7">
        <f t="shared" si="167"/>
        <v>6</v>
      </c>
      <c r="O70" s="8">
        <f t="shared" si="168"/>
        <v>5</v>
      </c>
      <c r="P70" s="8">
        <f t="shared" si="169"/>
        <v>2</v>
      </c>
      <c r="Q70" s="9">
        <f t="shared" si="170"/>
        <v>1</v>
      </c>
      <c r="S70" s="132">
        <f t="shared" si="179"/>
        <v>320</v>
      </c>
      <c r="T70" s="133">
        <f t="shared" si="171"/>
        <v>453</v>
      </c>
      <c r="U70" s="133">
        <f t="shared" si="172"/>
        <v>12</v>
      </c>
      <c r="V70" s="134">
        <f t="shared" si="173"/>
        <v>241</v>
      </c>
      <c r="W70" s="132">
        <f t="shared" si="174"/>
        <v>432</v>
      </c>
      <c r="X70" s="133">
        <f t="shared" si="175"/>
        <v>341</v>
      </c>
      <c r="Y70" s="133">
        <f t="shared" si="176"/>
        <v>156</v>
      </c>
      <c r="Z70" s="134">
        <f t="shared" si="177"/>
        <v>97</v>
      </c>
      <c r="AD70">
        <f>+S70+T69+U68+V67</f>
        <v>1026</v>
      </c>
      <c r="AE70" s="10">
        <f t="shared" si="185"/>
        <v>1026</v>
      </c>
      <c r="AF70" s="10">
        <f t="shared" si="185"/>
        <v>1026</v>
      </c>
      <c r="AG70" s="10">
        <f t="shared" si="185"/>
        <v>1026</v>
      </c>
      <c r="AH70" s="12">
        <f t="shared" si="185"/>
        <v>770</v>
      </c>
      <c r="AI70" s="10">
        <f t="shared" si="185"/>
        <v>1026</v>
      </c>
      <c r="AJ70" s="10">
        <f t="shared" si="185"/>
        <v>1026</v>
      </c>
      <c r="AK70" s="10">
        <f>W67+X68+Y69+Z70</f>
        <v>1026</v>
      </c>
      <c r="AL70">
        <f>+Z63+S64+T65+U66+V67+W68+X69+Y70</f>
        <v>2052</v>
      </c>
      <c r="AM70">
        <f>+Z70+Y63+X64+W65+V66+U67+T68+S69</f>
        <v>2052</v>
      </c>
    </row>
    <row r="71" spans="1:46" ht="12.75">
      <c r="A71" s="10"/>
      <c r="B71" s="10"/>
      <c r="C71" s="10"/>
      <c r="D71" s="10"/>
      <c r="E71" s="10"/>
      <c r="F71" s="10"/>
      <c r="G71" s="10"/>
      <c r="H71" s="10"/>
      <c r="J71" s="10"/>
      <c r="K71" s="10"/>
      <c r="L71" s="10"/>
      <c r="M71" s="10"/>
      <c r="N71" s="10"/>
      <c r="O71" s="10"/>
      <c r="P71" s="10"/>
      <c r="Q71" s="10"/>
      <c r="S71" s="135"/>
      <c r="T71" s="135"/>
      <c r="U71" s="135"/>
      <c r="V71" s="135"/>
      <c r="W71" s="135"/>
      <c r="X71" s="135"/>
      <c r="Y71" s="135"/>
      <c r="Z71" s="135"/>
      <c r="AD71">
        <f>S73+T74+U75+V76</f>
        <v>1026</v>
      </c>
      <c r="AK71">
        <f>Z73+Y74+X75+W76</f>
        <v>1026</v>
      </c>
      <c r="AO71" s="10"/>
      <c r="AP71" s="10"/>
      <c r="AQ71" s="10"/>
      <c r="AR71" s="10"/>
      <c r="AS71" s="10"/>
      <c r="AT71" s="10"/>
    </row>
    <row r="72" spans="1:46" ht="13.5" thickBot="1">
      <c r="A72" s="10"/>
      <c r="B72" s="10"/>
      <c r="C72" s="10"/>
      <c r="D72" s="10"/>
      <c r="E72" s="10"/>
      <c r="F72" s="10"/>
      <c r="G72" s="10"/>
      <c r="H72" s="10"/>
      <c r="J72" s="124" t="s">
        <v>7</v>
      </c>
      <c r="K72" s="10"/>
      <c r="L72" s="10"/>
      <c r="M72" s="10"/>
      <c r="N72" s="10"/>
      <c r="O72" s="10"/>
      <c r="P72" s="10"/>
      <c r="Q72" s="10"/>
      <c r="S72" s="135"/>
      <c r="T72" s="135"/>
      <c r="U72" s="135"/>
      <c r="V72" s="135"/>
      <c r="W72" s="135"/>
      <c r="X72" s="135"/>
      <c r="Y72" s="135"/>
      <c r="Z72" s="135"/>
      <c r="AB72">
        <f aca="true" t="shared" si="186" ref="AB72:AB79">SUM(S73:V73)</f>
        <v>1026</v>
      </c>
      <c r="AC72">
        <f aca="true" t="shared" si="187" ref="AC72:AC79">SUM(W73:Z73)</f>
        <v>1026</v>
      </c>
      <c r="AD72" s="10">
        <f aca="true" t="shared" si="188" ref="AD72:AK72">SUM(S73:S76)</f>
        <v>1026</v>
      </c>
      <c r="AE72" s="10">
        <f t="shared" si="188"/>
        <v>1026</v>
      </c>
      <c r="AF72" s="10">
        <f t="shared" si="188"/>
        <v>1026</v>
      </c>
      <c r="AG72" s="10">
        <f t="shared" si="188"/>
        <v>1026</v>
      </c>
      <c r="AH72" s="10">
        <f t="shared" si="188"/>
        <v>1026</v>
      </c>
      <c r="AI72" s="10">
        <f t="shared" si="188"/>
        <v>1026</v>
      </c>
      <c r="AJ72" s="10">
        <f t="shared" si="188"/>
        <v>1026</v>
      </c>
      <c r="AK72">
        <f t="shared" si="188"/>
        <v>1026</v>
      </c>
      <c r="AO72" s="10"/>
      <c r="AP72" s="10"/>
      <c r="AQ72" s="10"/>
      <c r="AR72" s="10"/>
      <c r="AS72" s="10"/>
      <c r="AT72" s="10"/>
    </row>
    <row r="73" spans="1:46" ht="12.75">
      <c r="A73" s="115">
        <f>G10</f>
        <v>19</v>
      </c>
      <c r="B73" s="116">
        <f>H10</f>
        <v>42</v>
      </c>
      <c r="C73" s="2">
        <f>E10</f>
        <v>39</v>
      </c>
      <c r="D73" s="3">
        <f>F10</f>
        <v>30</v>
      </c>
      <c r="E73" s="1">
        <f>C10</f>
        <v>3</v>
      </c>
      <c r="F73" s="2">
        <f>D10</f>
        <v>58</v>
      </c>
      <c r="G73" s="2">
        <f>A10</f>
        <v>55</v>
      </c>
      <c r="H73" s="3">
        <f>B10</f>
        <v>14</v>
      </c>
      <c r="J73" s="1">
        <f>7-J63</f>
        <v>6</v>
      </c>
      <c r="K73" s="2">
        <f aca="true" t="shared" si="189" ref="K73:Q73">7-K63</f>
        <v>5</v>
      </c>
      <c r="L73" s="2">
        <f t="shared" si="189"/>
        <v>2</v>
      </c>
      <c r="M73" s="3">
        <f t="shared" si="189"/>
        <v>1</v>
      </c>
      <c r="N73" s="1">
        <f t="shared" si="189"/>
        <v>4</v>
      </c>
      <c r="O73" s="2">
        <f t="shared" si="189"/>
        <v>7</v>
      </c>
      <c r="P73" s="2">
        <f t="shared" si="189"/>
        <v>0</v>
      </c>
      <c r="Q73" s="3">
        <f t="shared" si="189"/>
        <v>3</v>
      </c>
      <c r="S73" s="126">
        <f>A73+J73*64</f>
        <v>403</v>
      </c>
      <c r="T73" s="127">
        <f aca="true" t="shared" si="190" ref="T73:T80">B73+K73*64</f>
        <v>362</v>
      </c>
      <c r="U73" s="127">
        <f aca="true" t="shared" si="191" ref="U73:U80">C73+L73*64</f>
        <v>167</v>
      </c>
      <c r="V73" s="128">
        <f aca="true" t="shared" si="192" ref="V73:V80">D73+M73*64</f>
        <v>94</v>
      </c>
      <c r="W73" s="126">
        <f aca="true" t="shared" si="193" ref="W73:W80">E73+N73*64</f>
        <v>259</v>
      </c>
      <c r="X73" s="127">
        <f aca="true" t="shared" si="194" ref="X73:X80">F73+O73*64</f>
        <v>506</v>
      </c>
      <c r="Y73" s="127">
        <f aca="true" t="shared" si="195" ref="Y73:Y80">G73+P73*64</f>
        <v>55</v>
      </c>
      <c r="Z73" s="128">
        <f aca="true" t="shared" si="196" ref="Z73:Z80">H73+Q73*64</f>
        <v>206</v>
      </c>
      <c r="AB73">
        <f t="shared" si="186"/>
        <v>1026</v>
      </c>
      <c r="AC73">
        <f t="shared" si="187"/>
        <v>1026</v>
      </c>
      <c r="AD73" s="10">
        <f aca="true" t="shared" si="197" ref="AD73:AK73">SUM(S77:S80)</f>
        <v>1026</v>
      </c>
      <c r="AE73" s="10">
        <f t="shared" si="197"/>
        <v>1026</v>
      </c>
      <c r="AF73" s="10">
        <f t="shared" si="197"/>
        <v>1026</v>
      </c>
      <c r="AG73" s="10">
        <f t="shared" si="197"/>
        <v>1026</v>
      </c>
      <c r="AH73" s="10">
        <f t="shared" si="197"/>
        <v>1026</v>
      </c>
      <c r="AI73" s="10">
        <f t="shared" si="197"/>
        <v>1026</v>
      </c>
      <c r="AJ73" s="10">
        <f t="shared" si="197"/>
        <v>1026</v>
      </c>
      <c r="AK73">
        <f t="shared" si="197"/>
        <v>1026</v>
      </c>
      <c r="AL73">
        <f>+S73+T74+U75+V76+W77+X78+Y79+Z80</f>
        <v>2052</v>
      </c>
      <c r="AM73">
        <f>+Z73+Y74+X75+W76+V77+U78+T79+S80</f>
        <v>2052</v>
      </c>
      <c r="AO73" s="10"/>
      <c r="AP73" s="10"/>
      <c r="AQ73" s="10"/>
      <c r="AR73" s="10"/>
      <c r="AS73" s="10"/>
      <c r="AT73" s="10"/>
    </row>
    <row r="74" spans="1:46" ht="12.75">
      <c r="A74" s="4">
        <f>G9</f>
        <v>63</v>
      </c>
      <c r="B74" s="5">
        <f>H9</f>
        <v>6</v>
      </c>
      <c r="C74" s="5">
        <f>E9</f>
        <v>11</v>
      </c>
      <c r="D74" s="6">
        <f>F9</f>
        <v>50</v>
      </c>
      <c r="E74" s="4">
        <f>C9</f>
        <v>47</v>
      </c>
      <c r="F74" s="5">
        <f>D9</f>
        <v>22</v>
      </c>
      <c r="G74" s="5">
        <f>A9</f>
        <v>27</v>
      </c>
      <c r="H74" s="6">
        <f>B9</f>
        <v>34</v>
      </c>
      <c r="J74" s="4">
        <f aca="true" t="shared" si="198" ref="J74:Q74">7-J64</f>
        <v>0</v>
      </c>
      <c r="K74" s="5">
        <f t="shared" si="198"/>
        <v>3</v>
      </c>
      <c r="L74" s="5">
        <f t="shared" si="198"/>
        <v>4</v>
      </c>
      <c r="M74" s="6">
        <f t="shared" si="198"/>
        <v>7</v>
      </c>
      <c r="N74" s="4">
        <f t="shared" si="198"/>
        <v>2</v>
      </c>
      <c r="O74" s="5">
        <f t="shared" si="198"/>
        <v>1</v>
      </c>
      <c r="P74" s="5">
        <f t="shared" si="198"/>
        <v>6</v>
      </c>
      <c r="Q74" s="6">
        <f t="shared" si="198"/>
        <v>5</v>
      </c>
      <c r="S74" s="129">
        <f aca="true" t="shared" si="199" ref="S74:S80">A74+J74*64</f>
        <v>63</v>
      </c>
      <c r="T74" s="130">
        <f t="shared" si="190"/>
        <v>198</v>
      </c>
      <c r="U74" s="130">
        <f t="shared" si="191"/>
        <v>267</v>
      </c>
      <c r="V74" s="131">
        <f t="shared" si="192"/>
        <v>498</v>
      </c>
      <c r="W74" s="129">
        <f t="shared" si="193"/>
        <v>175</v>
      </c>
      <c r="X74" s="130">
        <f t="shared" si="194"/>
        <v>86</v>
      </c>
      <c r="Y74" s="130">
        <f t="shared" si="195"/>
        <v>411</v>
      </c>
      <c r="Z74" s="131">
        <f t="shared" si="196"/>
        <v>354</v>
      </c>
      <c r="AB74">
        <f t="shared" si="186"/>
        <v>1026</v>
      </c>
      <c r="AC74">
        <f t="shared" si="187"/>
        <v>1026</v>
      </c>
      <c r="AL74">
        <f>T73+U74+V75+W76+X77+Y78+Z79+S80</f>
        <v>2052</v>
      </c>
      <c r="AM74">
        <f>+Z74+Y75+X76+W77+V78+U79+T80+S73</f>
        <v>2052</v>
      </c>
      <c r="AO74" s="10"/>
      <c r="AP74" s="10"/>
      <c r="AQ74" s="10"/>
      <c r="AR74" s="10"/>
      <c r="AS74" s="10"/>
      <c r="AT74" s="10"/>
    </row>
    <row r="75" spans="1:46" ht="12.75">
      <c r="A75" s="4">
        <f>G8</f>
        <v>10</v>
      </c>
      <c r="B75" s="5">
        <f>H8</f>
        <v>51</v>
      </c>
      <c r="C75" s="5">
        <f>E8</f>
        <v>62</v>
      </c>
      <c r="D75" s="6">
        <f>F8</f>
        <v>7</v>
      </c>
      <c r="E75" s="4">
        <f>C8</f>
        <v>26</v>
      </c>
      <c r="F75" s="5">
        <f>D8</f>
        <v>35</v>
      </c>
      <c r="G75" s="5">
        <f>A8</f>
        <v>46</v>
      </c>
      <c r="H75" s="6">
        <f>B8</f>
        <v>23</v>
      </c>
      <c r="J75" s="4">
        <f aca="true" t="shared" si="200" ref="J75:Q75">7-J65</f>
        <v>5</v>
      </c>
      <c r="K75" s="5">
        <f t="shared" si="200"/>
        <v>6</v>
      </c>
      <c r="L75" s="5">
        <f t="shared" si="200"/>
        <v>1</v>
      </c>
      <c r="M75" s="6">
        <f t="shared" si="200"/>
        <v>2</v>
      </c>
      <c r="N75" s="4">
        <f t="shared" si="200"/>
        <v>7</v>
      </c>
      <c r="O75" s="5">
        <f t="shared" si="200"/>
        <v>4</v>
      </c>
      <c r="P75" s="5">
        <f t="shared" si="200"/>
        <v>3</v>
      </c>
      <c r="Q75" s="6">
        <f t="shared" si="200"/>
        <v>0</v>
      </c>
      <c r="S75" s="129">
        <f t="shared" si="199"/>
        <v>330</v>
      </c>
      <c r="T75" s="130">
        <f t="shared" si="190"/>
        <v>435</v>
      </c>
      <c r="U75" s="130">
        <f t="shared" si="191"/>
        <v>126</v>
      </c>
      <c r="V75" s="131">
        <f t="shared" si="192"/>
        <v>135</v>
      </c>
      <c r="W75" s="129">
        <f t="shared" si="193"/>
        <v>474</v>
      </c>
      <c r="X75" s="130">
        <f t="shared" si="194"/>
        <v>291</v>
      </c>
      <c r="Y75" s="130">
        <f t="shared" si="195"/>
        <v>238</v>
      </c>
      <c r="Z75" s="131">
        <f t="shared" si="196"/>
        <v>23</v>
      </c>
      <c r="AB75">
        <f t="shared" si="186"/>
        <v>1026</v>
      </c>
      <c r="AC75">
        <f t="shared" si="187"/>
        <v>1026</v>
      </c>
      <c r="AE75" s="10">
        <f aca="true" t="shared" si="201" ref="AE75:AJ80">SUM(S73:T74)</f>
        <v>1026</v>
      </c>
      <c r="AF75" s="12">
        <f t="shared" si="201"/>
        <v>994</v>
      </c>
      <c r="AG75" s="10">
        <f t="shared" si="201"/>
        <v>1026</v>
      </c>
      <c r="AH75" s="10">
        <f t="shared" si="201"/>
        <v>1026</v>
      </c>
      <c r="AI75" s="10">
        <f t="shared" si="201"/>
        <v>1026</v>
      </c>
      <c r="AJ75" s="12">
        <f t="shared" si="201"/>
        <v>1058</v>
      </c>
      <c r="AL75">
        <f>+U73+V74+W75+X76+Y77+Z78+S79+T80</f>
        <v>2052</v>
      </c>
      <c r="AM75">
        <f>+Z75+Y76+X77+W78+V79+U80+T73+S74</f>
        <v>2052</v>
      </c>
      <c r="AO75" s="10"/>
      <c r="AP75" s="10"/>
      <c r="AQ75" s="10"/>
      <c r="AR75" s="10"/>
      <c r="AS75" s="10"/>
      <c r="AT75" s="10"/>
    </row>
    <row r="76" spans="1:46" ht="13.5" thickBot="1">
      <c r="A76" s="7">
        <f>G7</f>
        <v>38</v>
      </c>
      <c r="B76" s="8">
        <f>H7</f>
        <v>31</v>
      </c>
      <c r="C76" s="8">
        <f>E7</f>
        <v>18</v>
      </c>
      <c r="D76" s="9">
        <f>F7</f>
        <v>43</v>
      </c>
      <c r="E76" s="7">
        <f>C7</f>
        <v>54</v>
      </c>
      <c r="F76" s="8">
        <f>D7</f>
        <v>15</v>
      </c>
      <c r="G76" s="8">
        <f>A7</f>
        <v>2</v>
      </c>
      <c r="H76" s="9">
        <f>B7</f>
        <v>59</v>
      </c>
      <c r="J76" s="7">
        <f aca="true" t="shared" si="202" ref="J76:Q76">7-J66</f>
        <v>3</v>
      </c>
      <c r="K76" s="8">
        <f t="shared" si="202"/>
        <v>0</v>
      </c>
      <c r="L76" s="8">
        <f t="shared" si="202"/>
        <v>7</v>
      </c>
      <c r="M76" s="9">
        <f t="shared" si="202"/>
        <v>4</v>
      </c>
      <c r="N76" s="7">
        <f t="shared" si="202"/>
        <v>1</v>
      </c>
      <c r="O76" s="8">
        <f t="shared" si="202"/>
        <v>2</v>
      </c>
      <c r="P76" s="8">
        <f t="shared" si="202"/>
        <v>5</v>
      </c>
      <c r="Q76" s="9">
        <f t="shared" si="202"/>
        <v>6</v>
      </c>
      <c r="S76" s="132">
        <f t="shared" si="199"/>
        <v>230</v>
      </c>
      <c r="T76" s="133">
        <f t="shared" si="190"/>
        <v>31</v>
      </c>
      <c r="U76" s="133">
        <f t="shared" si="191"/>
        <v>466</v>
      </c>
      <c r="V76" s="134">
        <f t="shared" si="192"/>
        <v>299</v>
      </c>
      <c r="W76" s="132">
        <f t="shared" si="193"/>
        <v>118</v>
      </c>
      <c r="X76" s="133">
        <f t="shared" si="194"/>
        <v>143</v>
      </c>
      <c r="Y76" s="133">
        <f t="shared" si="195"/>
        <v>322</v>
      </c>
      <c r="Z76" s="134">
        <f t="shared" si="196"/>
        <v>443</v>
      </c>
      <c r="AB76">
        <f t="shared" si="186"/>
        <v>1026</v>
      </c>
      <c r="AC76">
        <f t="shared" si="187"/>
        <v>1026</v>
      </c>
      <c r="AE76" s="10">
        <f t="shared" si="201"/>
        <v>1026</v>
      </c>
      <c r="AF76" s="10">
        <f t="shared" si="201"/>
        <v>1026</v>
      </c>
      <c r="AG76" s="10">
        <f t="shared" si="201"/>
        <v>1026</v>
      </c>
      <c r="AH76" s="12">
        <f t="shared" si="201"/>
        <v>1282</v>
      </c>
      <c r="AI76" s="10">
        <f t="shared" si="201"/>
        <v>1026</v>
      </c>
      <c r="AJ76" s="10">
        <f t="shared" si="201"/>
        <v>1026</v>
      </c>
      <c r="AL76">
        <f>+V73+W74+X75+Y76+Z77+S78+T79+U80</f>
        <v>2052</v>
      </c>
      <c r="AM76">
        <f>+Z76+Y77+X78+W79+V80+U73+T74+S75</f>
        <v>2052</v>
      </c>
      <c r="AO76" s="10"/>
      <c r="AP76" s="10"/>
      <c r="AQ76" s="10"/>
      <c r="AR76" s="10"/>
      <c r="AS76" s="10"/>
      <c r="AT76" s="10"/>
    </row>
    <row r="77" spans="1:46" ht="12.75">
      <c r="A77" s="1">
        <f>G6</f>
        <v>20</v>
      </c>
      <c r="B77" s="2">
        <f>H6</f>
        <v>41</v>
      </c>
      <c r="C77" s="2">
        <f>E6</f>
        <v>40</v>
      </c>
      <c r="D77" s="3">
        <f>F6</f>
        <v>29</v>
      </c>
      <c r="E77" s="1">
        <f>C6</f>
        <v>4</v>
      </c>
      <c r="F77" s="2">
        <f>D6</f>
        <v>57</v>
      </c>
      <c r="G77" s="2">
        <f>A6</f>
        <v>56</v>
      </c>
      <c r="H77" s="3">
        <f>B6</f>
        <v>13</v>
      </c>
      <c r="J77" s="1">
        <f aca="true" t="shared" si="203" ref="J77:Q77">7-J67</f>
        <v>6</v>
      </c>
      <c r="K77" s="2">
        <f t="shared" si="203"/>
        <v>5</v>
      </c>
      <c r="L77" s="2">
        <f t="shared" si="203"/>
        <v>2</v>
      </c>
      <c r="M77" s="3">
        <f t="shared" si="203"/>
        <v>1</v>
      </c>
      <c r="N77" s="1">
        <f t="shared" si="203"/>
        <v>4</v>
      </c>
      <c r="O77" s="2">
        <f t="shared" si="203"/>
        <v>7</v>
      </c>
      <c r="P77" s="2">
        <f t="shared" si="203"/>
        <v>0</v>
      </c>
      <c r="Q77" s="3">
        <f t="shared" si="203"/>
        <v>3</v>
      </c>
      <c r="S77" s="126">
        <f t="shared" si="199"/>
        <v>404</v>
      </c>
      <c r="T77" s="127">
        <f t="shared" si="190"/>
        <v>361</v>
      </c>
      <c r="U77" s="127">
        <f t="shared" si="191"/>
        <v>168</v>
      </c>
      <c r="V77" s="128">
        <f t="shared" si="192"/>
        <v>93</v>
      </c>
      <c r="W77" s="126">
        <f t="shared" si="193"/>
        <v>260</v>
      </c>
      <c r="X77" s="127">
        <f t="shared" si="194"/>
        <v>505</v>
      </c>
      <c r="Y77" s="127">
        <f t="shared" si="195"/>
        <v>56</v>
      </c>
      <c r="Z77" s="128">
        <f t="shared" si="196"/>
        <v>205</v>
      </c>
      <c r="AB77">
        <f t="shared" si="186"/>
        <v>1026</v>
      </c>
      <c r="AC77">
        <f t="shared" si="187"/>
        <v>1026</v>
      </c>
      <c r="AE77" s="10">
        <f t="shared" si="201"/>
        <v>1026</v>
      </c>
      <c r="AF77" s="12">
        <f t="shared" si="201"/>
        <v>1058</v>
      </c>
      <c r="AG77" s="10">
        <f t="shared" si="201"/>
        <v>1026</v>
      </c>
      <c r="AH77" s="10">
        <f t="shared" si="201"/>
        <v>1026</v>
      </c>
      <c r="AI77" s="10">
        <f t="shared" si="201"/>
        <v>1026</v>
      </c>
      <c r="AJ77" s="12">
        <f t="shared" si="201"/>
        <v>994</v>
      </c>
      <c r="AL77">
        <f>+W73+X74+Y75+Z76+S77+T78+U79+V80</f>
        <v>2052</v>
      </c>
      <c r="AM77">
        <f>+Z77+Y78+X79+W80+V73+U74+T75+S76</f>
        <v>2052</v>
      </c>
      <c r="AO77" s="10"/>
      <c r="AP77" s="10"/>
      <c r="AQ77" s="10"/>
      <c r="AR77" s="10"/>
      <c r="AS77" s="10"/>
      <c r="AT77" s="10"/>
    </row>
    <row r="78" spans="1:46" ht="12.75">
      <c r="A78" s="4">
        <f>G5</f>
        <v>64</v>
      </c>
      <c r="B78" s="5">
        <f>H5</f>
        <v>5</v>
      </c>
      <c r="C78" s="5">
        <f>E5</f>
        <v>12</v>
      </c>
      <c r="D78" s="6">
        <f>F5</f>
        <v>49</v>
      </c>
      <c r="E78" s="4">
        <f>C5</f>
        <v>48</v>
      </c>
      <c r="F78" s="5">
        <f>D5</f>
        <v>21</v>
      </c>
      <c r="G78" s="5">
        <f>A5</f>
        <v>28</v>
      </c>
      <c r="H78" s="6">
        <f>B5</f>
        <v>33</v>
      </c>
      <c r="J78" s="4">
        <f aca="true" t="shared" si="204" ref="J78:Q78">7-J68</f>
        <v>0</v>
      </c>
      <c r="K78" s="5">
        <f t="shared" si="204"/>
        <v>3</v>
      </c>
      <c r="L78" s="5">
        <f t="shared" si="204"/>
        <v>4</v>
      </c>
      <c r="M78" s="6">
        <f t="shared" si="204"/>
        <v>7</v>
      </c>
      <c r="N78" s="4">
        <f t="shared" si="204"/>
        <v>2</v>
      </c>
      <c r="O78" s="5">
        <f t="shared" si="204"/>
        <v>1</v>
      </c>
      <c r="P78" s="5">
        <f t="shared" si="204"/>
        <v>6</v>
      </c>
      <c r="Q78" s="6">
        <f t="shared" si="204"/>
        <v>5</v>
      </c>
      <c r="S78" s="129">
        <f t="shared" si="199"/>
        <v>64</v>
      </c>
      <c r="T78" s="130">
        <f t="shared" si="190"/>
        <v>197</v>
      </c>
      <c r="U78" s="130">
        <f t="shared" si="191"/>
        <v>268</v>
      </c>
      <c r="V78" s="131">
        <f t="shared" si="192"/>
        <v>497</v>
      </c>
      <c r="W78" s="129">
        <f t="shared" si="193"/>
        <v>176</v>
      </c>
      <c r="X78" s="130">
        <f t="shared" si="194"/>
        <v>85</v>
      </c>
      <c r="Y78" s="130">
        <f t="shared" si="195"/>
        <v>412</v>
      </c>
      <c r="Z78" s="131">
        <f t="shared" si="196"/>
        <v>353</v>
      </c>
      <c r="AB78">
        <f t="shared" si="186"/>
        <v>1026</v>
      </c>
      <c r="AC78">
        <f t="shared" si="187"/>
        <v>1026</v>
      </c>
      <c r="AE78" s="10">
        <f t="shared" si="201"/>
        <v>1026</v>
      </c>
      <c r="AF78" s="10">
        <f t="shared" si="201"/>
        <v>1026</v>
      </c>
      <c r="AG78" s="10">
        <f t="shared" si="201"/>
        <v>1026</v>
      </c>
      <c r="AH78" s="12">
        <f t="shared" si="201"/>
        <v>770</v>
      </c>
      <c r="AI78" s="10">
        <f t="shared" si="201"/>
        <v>1026</v>
      </c>
      <c r="AJ78" s="10">
        <f t="shared" si="201"/>
        <v>1026</v>
      </c>
      <c r="AL78">
        <f>+X73+Y74+Z75+S76+T77+U78+V79+W80</f>
        <v>2052</v>
      </c>
      <c r="AM78">
        <f>+Z78+Y79+X80+W73+V74+U75+T76+S77</f>
        <v>2052</v>
      </c>
      <c r="AO78" s="10"/>
      <c r="AP78" s="10"/>
      <c r="AQ78" s="10"/>
      <c r="AR78" s="10"/>
      <c r="AS78" s="10"/>
      <c r="AT78" s="10"/>
    </row>
    <row r="79" spans="1:46" ht="12.75">
      <c r="A79" s="4">
        <f>G4</f>
        <v>9</v>
      </c>
      <c r="B79" s="5">
        <f>H4</f>
        <v>52</v>
      </c>
      <c r="C79" s="5">
        <f>E4</f>
        <v>61</v>
      </c>
      <c r="D79" s="6">
        <f>F4</f>
        <v>8</v>
      </c>
      <c r="E79" s="4">
        <f>C4</f>
        <v>25</v>
      </c>
      <c r="F79" s="5">
        <f>D4</f>
        <v>36</v>
      </c>
      <c r="G79" s="5">
        <f>A4</f>
        <v>45</v>
      </c>
      <c r="H79" s="6">
        <f>B4</f>
        <v>24</v>
      </c>
      <c r="J79" s="4">
        <f aca="true" t="shared" si="205" ref="J79:Q79">7-J69</f>
        <v>5</v>
      </c>
      <c r="K79" s="5">
        <f t="shared" si="205"/>
        <v>6</v>
      </c>
      <c r="L79" s="5">
        <f t="shared" si="205"/>
        <v>1</v>
      </c>
      <c r="M79" s="6">
        <f t="shared" si="205"/>
        <v>2</v>
      </c>
      <c r="N79" s="4">
        <f t="shared" si="205"/>
        <v>7</v>
      </c>
      <c r="O79" s="5">
        <f t="shared" si="205"/>
        <v>4</v>
      </c>
      <c r="P79" s="5">
        <f t="shared" si="205"/>
        <v>3</v>
      </c>
      <c r="Q79" s="6">
        <f t="shared" si="205"/>
        <v>0</v>
      </c>
      <c r="S79" s="129">
        <f t="shared" si="199"/>
        <v>329</v>
      </c>
      <c r="T79" s="130">
        <f t="shared" si="190"/>
        <v>436</v>
      </c>
      <c r="U79" s="130">
        <f t="shared" si="191"/>
        <v>125</v>
      </c>
      <c r="V79" s="131">
        <f t="shared" si="192"/>
        <v>136</v>
      </c>
      <c r="W79" s="129">
        <f t="shared" si="193"/>
        <v>473</v>
      </c>
      <c r="X79" s="130">
        <f t="shared" si="194"/>
        <v>292</v>
      </c>
      <c r="Y79" s="130">
        <f t="shared" si="195"/>
        <v>237</v>
      </c>
      <c r="Z79" s="131">
        <f t="shared" si="196"/>
        <v>24</v>
      </c>
      <c r="AB79">
        <f t="shared" si="186"/>
        <v>1026</v>
      </c>
      <c r="AC79">
        <f t="shared" si="187"/>
        <v>1026</v>
      </c>
      <c r="AE79" s="10">
        <f t="shared" si="201"/>
        <v>1026</v>
      </c>
      <c r="AF79" s="12">
        <f t="shared" si="201"/>
        <v>994</v>
      </c>
      <c r="AG79" s="10">
        <f t="shared" si="201"/>
        <v>1026</v>
      </c>
      <c r="AH79" s="10">
        <f t="shared" si="201"/>
        <v>1026</v>
      </c>
      <c r="AI79" s="10">
        <f t="shared" si="201"/>
        <v>1026</v>
      </c>
      <c r="AJ79" s="12">
        <f t="shared" si="201"/>
        <v>1058</v>
      </c>
      <c r="AL79">
        <f>+Y73+Z74+S75+T76+U77+V78+W79+X80</f>
        <v>2052</v>
      </c>
      <c r="AM79">
        <f>+Z79+Y80+X73+W74+V75+U76+T77+S78</f>
        <v>2052</v>
      </c>
      <c r="AO79" s="10"/>
      <c r="AP79" s="10"/>
      <c r="AQ79" s="10"/>
      <c r="AR79" s="10"/>
      <c r="AS79" s="10"/>
      <c r="AT79" s="10"/>
    </row>
    <row r="80" spans="1:46" ht="13.5" thickBot="1">
      <c r="A80" s="7">
        <f>G3</f>
        <v>37</v>
      </c>
      <c r="B80" s="8">
        <f>H3</f>
        <v>32</v>
      </c>
      <c r="C80" s="8">
        <f>E3</f>
        <v>17</v>
      </c>
      <c r="D80" s="9">
        <f>F3</f>
        <v>44</v>
      </c>
      <c r="E80" s="7">
        <f>C3</f>
        <v>53</v>
      </c>
      <c r="F80" s="8">
        <f>D3</f>
        <v>16</v>
      </c>
      <c r="G80" s="8">
        <f>A3</f>
        <v>1</v>
      </c>
      <c r="H80" s="9">
        <f>B3</f>
        <v>60</v>
      </c>
      <c r="J80" s="7">
        <f aca="true" t="shared" si="206" ref="J80:Q80">7-J70</f>
        <v>3</v>
      </c>
      <c r="K80" s="8">
        <f t="shared" si="206"/>
        <v>0</v>
      </c>
      <c r="L80" s="8">
        <f t="shared" si="206"/>
        <v>7</v>
      </c>
      <c r="M80" s="9">
        <f t="shared" si="206"/>
        <v>4</v>
      </c>
      <c r="N80" s="7">
        <f t="shared" si="206"/>
        <v>1</v>
      </c>
      <c r="O80" s="8">
        <f t="shared" si="206"/>
        <v>2</v>
      </c>
      <c r="P80" s="8">
        <f t="shared" si="206"/>
        <v>5</v>
      </c>
      <c r="Q80" s="9">
        <f t="shared" si="206"/>
        <v>6</v>
      </c>
      <c r="S80" s="132">
        <f t="shared" si="199"/>
        <v>229</v>
      </c>
      <c r="T80" s="133">
        <f t="shared" si="190"/>
        <v>32</v>
      </c>
      <c r="U80" s="133">
        <f t="shared" si="191"/>
        <v>465</v>
      </c>
      <c r="V80" s="134">
        <f t="shared" si="192"/>
        <v>300</v>
      </c>
      <c r="W80" s="132">
        <f t="shared" si="193"/>
        <v>117</v>
      </c>
      <c r="X80" s="133">
        <f t="shared" si="194"/>
        <v>144</v>
      </c>
      <c r="Y80" s="133">
        <f t="shared" si="195"/>
        <v>321</v>
      </c>
      <c r="Z80" s="134">
        <f t="shared" si="196"/>
        <v>444</v>
      </c>
      <c r="AD80">
        <f>+S80+T79+U78+V77</f>
        <v>1026</v>
      </c>
      <c r="AE80" s="10">
        <f t="shared" si="201"/>
        <v>1026</v>
      </c>
      <c r="AF80" s="10">
        <f t="shared" si="201"/>
        <v>1026</v>
      </c>
      <c r="AG80" s="10">
        <f t="shared" si="201"/>
        <v>1026</v>
      </c>
      <c r="AH80" s="12">
        <f t="shared" si="201"/>
        <v>1282</v>
      </c>
      <c r="AI80" s="10">
        <f t="shared" si="201"/>
        <v>1026</v>
      </c>
      <c r="AJ80" s="10">
        <f t="shared" si="201"/>
        <v>1026</v>
      </c>
      <c r="AK80" s="10">
        <f>W77+X78+Y79+Z80</f>
        <v>1026</v>
      </c>
      <c r="AL80">
        <f>+Z73+S74+T75+U76+V77+W78+X79+Y80</f>
        <v>2052</v>
      </c>
      <c r="AM80">
        <f>+Z80+Y73+X74+W75+V76+U77+T78+S79</f>
        <v>2052</v>
      </c>
      <c r="AO80" s="10"/>
      <c r="AP80" s="10"/>
      <c r="AQ80" s="10"/>
      <c r="AR80" s="10"/>
      <c r="AS80" s="10"/>
      <c r="AT80" s="10"/>
    </row>
    <row r="81" spans="31:39" ht="12.75">
      <c r="AE81" s="10">
        <f aca="true" t="shared" si="207" ref="AE81:AJ81">SUM(S78:T79)</f>
        <v>1026</v>
      </c>
      <c r="AF81" s="10">
        <f t="shared" si="207"/>
        <v>1026</v>
      </c>
      <c r="AG81" s="10">
        <f t="shared" si="207"/>
        <v>1026</v>
      </c>
      <c r="AH81" s="10">
        <f t="shared" si="207"/>
        <v>1282</v>
      </c>
      <c r="AI81" s="10">
        <f t="shared" si="207"/>
        <v>1026</v>
      </c>
      <c r="AJ81" s="10">
        <f t="shared" si="207"/>
        <v>1026</v>
      </c>
      <c r="AL81">
        <f>+Y73+Z74+S75+T76+U77+V78+W79+X80</f>
        <v>2052</v>
      </c>
      <c r="AM81">
        <f>+Z79+Y80+X73+W74+V75+U76+T77+S78</f>
        <v>2052</v>
      </c>
    </row>
    <row r="82" spans="38:39" ht="12.75">
      <c r="AL82">
        <f>+Z73+S74+T75+U76+V77+W78+X79+Y80</f>
        <v>2052</v>
      </c>
      <c r="AM82">
        <f>+Z80+Y73+X74+W75+V76+U77+T78+S79</f>
        <v>2052</v>
      </c>
    </row>
    <row r="83" spans="1:37" ht="12.75">
      <c r="A83">
        <f aca="true" t="shared" si="208" ref="A83:H83">+A3+A13+A23+A33+A43+A53+A63+A73</f>
        <v>260</v>
      </c>
      <c r="B83">
        <f t="shared" si="208"/>
        <v>260</v>
      </c>
      <c r="C83">
        <f t="shared" si="208"/>
        <v>260</v>
      </c>
      <c r="D83">
        <f t="shared" si="208"/>
        <v>260</v>
      </c>
      <c r="E83">
        <f t="shared" si="208"/>
        <v>260</v>
      </c>
      <c r="F83">
        <f t="shared" si="208"/>
        <v>260</v>
      </c>
      <c r="G83">
        <f t="shared" si="208"/>
        <v>260</v>
      </c>
      <c r="H83">
        <f t="shared" si="208"/>
        <v>260</v>
      </c>
      <c r="J83">
        <f aca="true" t="shared" si="209" ref="J83:Q83">+J3+J13+J23+J33+J43+J53+J63+J73</f>
        <v>28</v>
      </c>
      <c r="K83">
        <f t="shared" si="209"/>
        <v>28</v>
      </c>
      <c r="L83">
        <f t="shared" si="209"/>
        <v>28</v>
      </c>
      <c r="M83">
        <f t="shared" si="209"/>
        <v>28</v>
      </c>
      <c r="N83">
        <f t="shared" si="209"/>
        <v>28</v>
      </c>
      <c r="O83">
        <f t="shared" si="209"/>
        <v>28</v>
      </c>
      <c r="P83">
        <f t="shared" si="209"/>
        <v>28</v>
      </c>
      <c r="Q83">
        <f t="shared" si="209"/>
        <v>28</v>
      </c>
      <c r="S83" s="125">
        <f aca="true" t="shared" si="210" ref="S83:Z90">+S3+S13+S23+S33+S43+S53+S63+S73</f>
        <v>2052</v>
      </c>
      <c r="T83" s="125">
        <f t="shared" si="210"/>
        <v>2052</v>
      </c>
      <c r="U83" s="125">
        <f t="shared" si="210"/>
        <v>2052</v>
      </c>
      <c r="V83" s="125">
        <f t="shared" si="210"/>
        <v>2052</v>
      </c>
      <c r="W83" s="125">
        <f t="shared" si="210"/>
        <v>2052</v>
      </c>
      <c r="X83" s="125">
        <f t="shared" si="210"/>
        <v>2052</v>
      </c>
      <c r="Y83" s="125">
        <f t="shared" si="210"/>
        <v>2052</v>
      </c>
      <c r="Z83" s="125">
        <f t="shared" si="210"/>
        <v>2052</v>
      </c>
      <c r="AB83">
        <f>S3+S13+S23+S33</f>
        <v>1026</v>
      </c>
      <c r="AC83">
        <f aca="true" t="shared" si="211" ref="AC83:AI83">T3+T13+T23+T33</f>
        <v>1026</v>
      </c>
      <c r="AD83">
        <f t="shared" si="211"/>
        <v>1026</v>
      </c>
      <c r="AE83">
        <f t="shared" si="211"/>
        <v>1026</v>
      </c>
      <c r="AF83">
        <f t="shared" si="211"/>
        <v>1026</v>
      </c>
      <c r="AG83">
        <f t="shared" si="211"/>
        <v>1026</v>
      </c>
      <c r="AH83">
        <f t="shared" si="211"/>
        <v>1026</v>
      </c>
      <c r="AI83">
        <f t="shared" si="211"/>
        <v>1026</v>
      </c>
      <c r="AJ83"/>
      <c r="AK83"/>
    </row>
    <row r="84" spans="1:35" ht="12.75">
      <c r="A84">
        <f aca="true" t="shared" si="212" ref="A84:H84">+A4+A14+A24+A34+A44+A54+A64+A74</f>
        <v>260</v>
      </c>
      <c r="B84">
        <f t="shared" si="212"/>
        <v>260</v>
      </c>
      <c r="C84">
        <f t="shared" si="212"/>
        <v>260</v>
      </c>
      <c r="D84">
        <f t="shared" si="212"/>
        <v>260</v>
      </c>
      <c r="E84">
        <f t="shared" si="212"/>
        <v>260</v>
      </c>
      <c r="F84">
        <f t="shared" si="212"/>
        <v>260</v>
      </c>
      <c r="G84">
        <f t="shared" si="212"/>
        <v>260</v>
      </c>
      <c r="H84">
        <f t="shared" si="212"/>
        <v>260</v>
      </c>
      <c r="J84">
        <f aca="true" t="shared" si="213" ref="J84:Q84">+J4+J14+J24+J34+J44+J54+J64+J74</f>
        <v>28</v>
      </c>
      <c r="K84">
        <f t="shared" si="213"/>
        <v>28</v>
      </c>
      <c r="L84">
        <f t="shared" si="213"/>
        <v>28</v>
      </c>
      <c r="M84">
        <f t="shared" si="213"/>
        <v>28</v>
      </c>
      <c r="N84">
        <f t="shared" si="213"/>
        <v>28</v>
      </c>
      <c r="O84">
        <f t="shared" si="213"/>
        <v>28</v>
      </c>
      <c r="P84">
        <f t="shared" si="213"/>
        <v>28</v>
      </c>
      <c r="Q84">
        <f t="shared" si="213"/>
        <v>28</v>
      </c>
      <c r="S84" s="125">
        <f t="shared" si="210"/>
        <v>2052</v>
      </c>
      <c r="T84" s="125">
        <f t="shared" si="210"/>
        <v>2052</v>
      </c>
      <c r="U84" s="125">
        <f t="shared" si="210"/>
        <v>2052</v>
      </c>
      <c r="V84" s="125">
        <f t="shared" si="210"/>
        <v>2052</v>
      </c>
      <c r="W84" s="125">
        <f t="shared" si="210"/>
        <v>2052</v>
      </c>
      <c r="X84" s="125">
        <f t="shared" si="210"/>
        <v>2052</v>
      </c>
      <c r="Y84" s="125">
        <f t="shared" si="210"/>
        <v>2052</v>
      </c>
      <c r="Z84" s="125">
        <f t="shared" si="210"/>
        <v>2052</v>
      </c>
      <c r="AB84">
        <f aca="true" t="shared" si="214" ref="AB84:AB90">S4+S14+S24+S34</f>
        <v>1026</v>
      </c>
      <c r="AC84">
        <f aca="true" t="shared" si="215" ref="AC84:AC90">T4+T14+T24+T34</f>
        <v>1026</v>
      </c>
      <c r="AD84">
        <f aca="true" t="shared" si="216" ref="AD84:AD90">U4+U14+U24+U34</f>
        <v>1026</v>
      </c>
      <c r="AE84">
        <f aca="true" t="shared" si="217" ref="AE84:AE90">V4+V14+V24+V34</f>
        <v>1026</v>
      </c>
      <c r="AF84">
        <f aca="true" t="shared" si="218" ref="AF84:AF90">W4+W14+W24+W34</f>
        <v>1026</v>
      </c>
      <c r="AG84">
        <f aca="true" t="shared" si="219" ref="AG84:AG90">X4+X14+X24+X34</f>
        <v>1026</v>
      </c>
      <c r="AH84">
        <f aca="true" t="shared" si="220" ref="AH84:AH90">Y4+Y14+Y24+Y34</f>
        <v>1026</v>
      </c>
      <c r="AI84">
        <f aca="true" t="shared" si="221" ref="AI84:AI90">Z4+Z14+Z24+Z34</f>
        <v>1026</v>
      </c>
    </row>
    <row r="85" spans="1:35" ht="12.75">
      <c r="A85">
        <f aca="true" t="shared" si="222" ref="A85:H85">+A5+A15+A25+A35+A45+A55+A65+A75</f>
        <v>260</v>
      </c>
      <c r="B85">
        <f t="shared" si="222"/>
        <v>260</v>
      </c>
      <c r="C85">
        <f t="shared" si="222"/>
        <v>260</v>
      </c>
      <c r="D85">
        <f t="shared" si="222"/>
        <v>260</v>
      </c>
      <c r="E85">
        <f t="shared" si="222"/>
        <v>260</v>
      </c>
      <c r="F85">
        <f t="shared" si="222"/>
        <v>260</v>
      </c>
      <c r="G85">
        <f t="shared" si="222"/>
        <v>260</v>
      </c>
      <c r="H85">
        <f t="shared" si="222"/>
        <v>260</v>
      </c>
      <c r="J85">
        <f aca="true" t="shared" si="223" ref="J85:Q85">+J5+J15+J25+J35+J45+J55+J65+J75</f>
        <v>28</v>
      </c>
      <c r="K85">
        <f t="shared" si="223"/>
        <v>28</v>
      </c>
      <c r="L85">
        <f t="shared" si="223"/>
        <v>28</v>
      </c>
      <c r="M85">
        <f t="shared" si="223"/>
        <v>28</v>
      </c>
      <c r="N85">
        <f t="shared" si="223"/>
        <v>28</v>
      </c>
      <c r="O85">
        <f t="shared" si="223"/>
        <v>28</v>
      </c>
      <c r="P85">
        <f t="shared" si="223"/>
        <v>28</v>
      </c>
      <c r="Q85">
        <f t="shared" si="223"/>
        <v>28</v>
      </c>
      <c r="S85" s="125">
        <f t="shared" si="210"/>
        <v>2052</v>
      </c>
      <c r="T85" s="125">
        <f t="shared" si="210"/>
        <v>2052</v>
      </c>
      <c r="U85" s="125">
        <f t="shared" si="210"/>
        <v>2052</v>
      </c>
      <c r="V85" s="125">
        <f t="shared" si="210"/>
        <v>2052</v>
      </c>
      <c r="W85" s="125">
        <f t="shared" si="210"/>
        <v>2052</v>
      </c>
      <c r="X85" s="125">
        <f t="shared" si="210"/>
        <v>2052</v>
      </c>
      <c r="Y85" s="125">
        <f t="shared" si="210"/>
        <v>2052</v>
      </c>
      <c r="Z85" s="125">
        <f t="shared" si="210"/>
        <v>2052</v>
      </c>
      <c r="AB85">
        <f t="shared" si="214"/>
        <v>1026</v>
      </c>
      <c r="AC85">
        <f t="shared" si="215"/>
        <v>1026</v>
      </c>
      <c r="AD85">
        <f t="shared" si="216"/>
        <v>1026</v>
      </c>
      <c r="AE85">
        <f t="shared" si="217"/>
        <v>1026</v>
      </c>
      <c r="AF85">
        <f t="shared" si="218"/>
        <v>1026</v>
      </c>
      <c r="AG85">
        <f t="shared" si="219"/>
        <v>1026</v>
      </c>
      <c r="AH85">
        <f t="shared" si="220"/>
        <v>1026</v>
      </c>
      <c r="AI85">
        <f t="shared" si="221"/>
        <v>1026</v>
      </c>
    </row>
    <row r="86" spans="1:35" ht="12.75">
      <c r="A86">
        <f aca="true" t="shared" si="224" ref="A86:H86">+A6+A16+A26+A36+A46+A56+A66+A76</f>
        <v>260</v>
      </c>
      <c r="B86">
        <f t="shared" si="224"/>
        <v>260</v>
      </c>
      <c r="C86">
        <f t="shared" si="224"/>
        <v>260</v>
      </c>
      <c r="D86">
        <f t="shared" si="224"/>
        <v>260</v>
      </c>
      <c r="E86">
        <f t="shared" si="224"/>
        <v>260</v>
      </c>
      <c r="F86">
        <f t="shared" si="224"/>
        <v>260</v>
      </c>
      <c r="G86">
        <f t="shared" si="224"/>
        <v>260</v>
      </c>
      <c r="H86">
        <f t="shared" si="224"/>
        <v>260</v>
      </c>
      <c r="J86">
        <f aca="true" t="shared" si="225" ref="J86:Q86">+J6+J16+J26+J36+J46+J56+J66+J76</f>
        <v>28</v>
      </c>
      <c r="K86">
        <f t="shared" si="225"/>
        <v>28</v>
      </c>
      <c r="L86">
        <f t="shared" si="225"/>
        <v>28</v>
      </c>
      <c r="M86">
        <f t="shared" si="225"/>
        <v>28</v>
      </c>
      <c r="N86">
        <f t="shared" si="225"/>
        <v>28</v>
      </c>
      <c r="O86">
        <f t="shared" si="225"/>
        <v>28</v>
      </c>
      <c r="P86">
        <f t="shared" si="225"/>
        <v>28</v>
      </c>
      <c r="Q86">
        <f t="shared" si="225"/>
        <v>28</v>
      </c>
      <c r="S86" s="125">
        <f t="shared" si="210"/>
        <v>2052</v>
      </c>
      <c r="T86" s="125">
        <f t="shared" si="210"/>
        <v>2052</v>
      </c>
      <c r="U86" s="125">
        <f t="shared" si="210"/>
        <v>2052</v>
      </c>
      <c r="V86" s="125">
        <f t="shared" si="210"/>
        <v>2052</v>
      </c>
      <c r="W86" s="125">
        <f t="shared" si="210"/>
        <v>2052</v>
      </c>
      <c r="X86" s="125">
        <f t="shared" si="210"/>
        <v>2052</v>
      </c>
      <c r="Y86" s="125">
        <f t="shared" si="210"/>
        <v>2052</v>
      </c>
      <c r="Z86" s="125">
        <f t="shared" si="210"/>
        <v>2052</v>
      </c>
      <c r="AB86">
        <f t="shared" si="214"/>
        <v>1026</v>
      </c>
      <c r="AC86">
        <f t="shared" si="215"/>
        <v>1026</v>
      </c>
      <c r="AD86">
        <f t="shared" si="216"/>
        <v>1026</v>
      </c>
      <c r="AE86">
        <f t="shared" si="217"/>
        <v>1026</v>
      </c>
      <c r="AF86">
        <f t="shared" si="218"/>
        <v>1026</v>
      </c>
      <c r="AG86">
        <f t="shared" si="219"/>
        <v>1026</v>
      </c>
      <c r="AH86">
        <f t="shared" si="220"/>
        <v>1026</v>
      </c>
      <c r="AI86">
        <f t="shared" si="221"/>
        <v>1026</v>
      </c>
    </row>
    <row r="87" spans="1:35" ht="12.75">
      <c r="A87">
        <f aca="true" t="shared" si="226" ref="A87:H87">+A7+A17+A27+A37+A47+A57+A67+A77</f>
        <v>260</v>
      </c>
      <c r="B87">
        <f t="shared" si="226"/>
        <v>260</v>
      </c>
      <c r="C87">
        <f t="shared" si="226"/>
        <v>260</v>
      </c>
      <c r="D87">
        <f t="shared" si="226"/>
        <v>260</v>
      </c>
      <c r="E87">
        <f t="shared" si="226"/>
        <v>260</v>
      </c>
      <c r="F87">
        <f t="shared" si="226"/>
        <v>260</v>
      </c>
      <c r="G87">
        <f t="shared" si="226"/>
        <v>260</v>
      </c>
      <c r="H87">
        <f t="shared" si="226"/>
        <v>260</v>
      </c>
      <c r="J87">
        <f aca="true" t="shared" si="227" ref="J87:Q87">+J7+J17+J27+J37+J47+J57+J67+J77</f>
        <v>28</v>
      </c>
      <c r="K87">
        <f t="shared" si="227"/>
        <v>28</v>
      </c>
      <c r="L87">
        <f t="shared" si="227"/>
        <v>28</v>
      </c>
      <c r="M87">
        <f t="shared" si="227"/>
        <v>28</v>
      </c>
      <c r="N87">
        <f t="shared" si="227"/>
        <v>28</v>
      </c>
      <c r="O87">
        <f t="shared" si="227"/>
        <v>28</v>
      </c>
      <c r="P87">
        <f t="shared" si="227"/>
        <v>28</v>
      </c>
      <c r="Q87">
        <f t="shared" si="227"/>
        <v>28</v>
      </c>
      <c r="S87" s="125">
        <f t="shared" si="210"/>
        <v>2052</v>
      </c>
      <c r="T87" s="125">
        <f t="shared" si="210"/>
        <v>2052</v>
      </c>
      <c r="U87" s="125">
        <f t="shared" si="210"/>
        <v>2052</v>
      </c>
      <c r="V87" s="125">
        <f t="shared" si="210"/>
        <v>2052</v>
      </c>
      <c r="W87" s="125">
        <f t="shared" si="210"/>
        <v>2052</v>
      </c>
      <c r="X87" s="125">
        <f t="shared" si="210"/>
        <v>2052</v>
      </c>
      <c r="Y87" s="125">
        <f t="shared" si="210"/>
        <v>2052</v>
      </c>
      <c r="Z87" s="125">
        <f t="shared" si="210"/>
        <v>2052</v>
      </c>
      <c r="AB87">
        <f t="shared" si="214"/>
        <v>1026</v>
      </c>
      <c r="AC87">
        <f t="shared" si="215"/>
        <v>1026</v>
      </c>
      <c r="AD87">
        <f t="shared" si="216"/>
        <v>1026</v>
      </c>
      <c r="AE87">
        <f t="shared" si="217"/>
        <v>1026</v>
      </c>
      <c r="AF87">
        <f t="shared" si="218"/>
        <v>1026</v>
      </c>
      <c r="AG87">
        <f t="shared" si="219"/>
        <v>1026</v>
      </c>
      <c r="AH87">
        <f t="shared" si="220"/>
        <v>1026</v>
      </c>
      <c r="AI87">
        <f t="shared" si="221"/>
        <v>1026</v>
      </c>
    </row>
    <row r="88" spans="1:35" ht="12.75">
      <c r="A88">
        <f aca="true" t="shared" si="228" ref="A88:H88">+A8+A18+A28+A38+A48+A58+A68+A78</f>
        <v>260</v>
      </c>
      <c r="B88">
        <f t="shared" si="228"/>
        <v>260</v>
      </c>
      <c r="C88">
        <f t="shared" si="228"/>
        <v>260</v>
      </c>
      <c r="D88">
        <f t="shared" si="228"/>
        <v>260</v>
      </c>
      <c r="E88">
        <f t="shared" si="228"/>
        <v>260</v>
      </c>
      <c r="F88">
        <f t="shared" si="228"/>
        <v>260</v>
      </c>
      <c r="G88">
        <f t="shared" si="228"/>
        <v>260</v>
      </c>
      <c r="H88">
        <f t="shared" si="228"/>
        <v>260</v>
      </c>
      <c r="J88">
        <f aca="true" t="shared" si="229" ref="J88:Q88">+J8+J18+J28+J38+J48+J58+J68+J78</f>
        <v>28</v>
      </c>
      <c r="K88">
        <f t="shared" si="229"/>
        <v>28</v>
      </c>
      <c r="L88">
        <f t="shared" si="229"/>
        <v>28</v>
      </c>
      <c r="M88">
        <f t="shared" si="229"/>
        <v>28</v>
      </c>
      <c r="N88">
        <f t="shared" si="229"/>
        <v>28</v>
      </c>
      <c r="O88">
        <f t="shared" si="229"/>
        <v>28</v>
      </c>
      <c r="P88">
        <f t="shared" si="229"/>
        <v>28</v>
      </c>
      <c r="Q88">
        <f t="shared" si="229"/>
        <v>28</v>
      </c>
      <c r="S88" s="125">
        <f t="shared" si="210"/>
        <v>2052</v>
      </c>
      <c r="T88" s="125">
        <f t="shared" si="210"/>
        <v>2052</v>
      </c>
      <c r="U88" s="125">
        <f t="shared" si="210"/>
        <v>2052</v>
      </c>
      <c r="V88" s="125">
        <f t="shared" si="210"/>
        <v>2052</v>
      </c>
      <c r="W88" s="125">
        <f t="shared" si="210"/>
        <v>2052</v>
      </c>
      <c r="X88" s="125">
        <f t="shared" si="210"/>
        <v>2052</v>
      </c>
      <c r="Y88" s="125">
        <f t="shared" si="210"/>
        <v>2052</v>
      </c>
      <c r="Z88" s="125">
        <f t="shared" si="210"/>
        <v>2052</v>
      </c>
      <c r="AB88">
        <f t="shared" si="214"/>
        <v>1026</v>
      </c>
      <c r="AC88">
        <f t="shared" si="215"/>
        <v>1026</v>
      </c>
      <c r="AD88">
        <f t="shared" si="216"/>
        <v>1026</v>
      </c>
      <c r="AE88">
        <f t="shared" si="217"/>
        <v>1026</v>
      </c>
      <c r="AF88">
        <f t="shared" si="218"/>
        <v>1026</v>
      </c>
      <c r="AG88">
        <f t="shared" si="219"/>
        <v>1026</v>
      </c>
      <c r="AH88">
        <f t="shared" si="220"/>
        <v>1026</v>
      </c>
      <c r="AI88">
        <f t="shared" si="221"/>
        <v>1026</v>
      </c>
    </row>
    <row r="89" spans="1:35" ht="12.75">
      <c r="A89">
        <f aca="true" t="shared" si="230" ref="A89:H89">+A9+A19+A29+A39+A49+A59+A69+A79</f>
        <v>260</v>
      </c>
      <c r="B89">
        <f t="shared" si="230"/>
        <v>260</v>
      </c>
      <c r="C89">
        <f t="shared" si="230"/>
        <v>260</v>
      </c>
      <c r="D89">
        <f t="shared" si="230"/>
        <v>260</v>
      </c>
      <c r="E89">
        <f t="shared" si="230"/>
        <v>260</v>
      </c>
      <c r="F89">
        <f t="shared" si="230"/>
        <v>260</v>
      </c>
      <c r="G89">
        <f t="shared" si="230"/>
        <v>260</v>
      </c>
      <c r="H89">
        <f t="shared" si="230"/>
        <v>260</v>
      </c>
      <c r="J89">
        <f aca="true" t="shared" si="231" ref="J89:Q89">+J9+J19+J29+J39+J49+J59+J69+J79</f>
        <v>28</v>
      </c>
      <c r="K89">
        <f t="shared" si="231"/>
        <v>28</v>
      </c>
      <c r="L89">
        <f t="shared" si="231"/>
        <v>28</v>
      </c>
      <c r="M89">
        <f t="shared" si="231"/>
        <v>28</v>
      </c>
      <c r="N89">
        <f t="shared" si="231"/>
        <v>28</v>
      </c>
      <c r="O89">
        <f t="shared" si="231"/>
        <v>28</v>
      </c>
      <c r="P89">
        <f t="shared" si="231"/>
        <v>28</v>
      </c>
      <c r="Q89">
        <f t="shared" si="231"/>
        <v>28</v>
      </c>
      <c r="S89" s="125">
        <f t="shared" si="210"/>
        <v>2052</v>
      </c>
      <c r="T89" s="125">
        <f t="shared" si="210"/>
        <v>2052</v>
      </c>
      <c r="U89" s="125">
        <f t="shared" si="210"/>
        <v>2052</v>
      </c>
      <c r="V89" s="125">
        <f t="shared" si="210"/>
        <v>2052</v>
      </c>
      <c r="W89" s="125">
        <f t="shared" si="210"/>
        <v>2052</v>
      </c>
      <c r="X89" s="125">
        <f t="shared" si="210"/>
        <v>2052</v>
      </c>
      <c r="Y89" s="125">
        <f t="shared" si="210"/>
        <v>2052</v>
      </c>
      <c r="Z89" s="125">
        <f t="shared" si="210"/>
        <v>2052</v>
      </c>
      <c r="AB89">
        <f t="shared" si="214"/>
        <v>1026</v>
      </c>
      <c r="AC89">
        <f t="shared" si="215"/>
        <v>1026</v>
      </c>
      <c r="AD89">
        <f t="shared" si="216"/>
        <v>1026</v>
      </c>
      <c r="AE89">
        <f t="shared" si="217"/>
        <v>1026</v>
      </c>
      <c r="AF89">
        <f t="shared" si="218"/>
        <v>1026</v>
      </c>
      <c r="AG89">
        <f t="shared" si="219"/>
        <v>1026</v>
      </c>
      <c r="AH89">
        <f t="shared" si="220"/>
        <v>1026</v>
      </c>
      <c r="AI89">
        <f t="shared" si="221"/>
        <v>1026</v>
      </c>
    </row>
    <row r="90" spans="1:35" ht="12.75">
      <c r="A90">
        <f aca="true" t="shared" si="232" ref="A90:H90">+A10+A20+A30+A40+A50+A60+A70+A80</f>
        <v>260</v>
      </c>
      <c r="B90">
        <f t="shared" si="232"/>
        <v>260</v>
      </c>
      <c r="C90">
        <f t="shared" si="232"/>
        <v>260</v>
      </c>
      <c r="D90">
        <f t="shared" si="232"/>
        <v>260</v>
      </c>
      <c r="E90">
        <f t="shared" si="232"/>
        <v>260</v>
      </c>
      <c r="F90">
        <f t="shared" si="232"/>
        <v>260</v>
      </c>
      <c r="G90">
        <f t="shared" si="232"/>
        <v>260</v>
      </c>
      <c r="H90">
        <f t="shared" si="232"/>
        <v>260</v>
      </c>
      <c r="J90">
        <f aca="true" t="shared" si="233" ref="J90:Q90">+J10+J20+J30+J40+J50+J60+J70+J80</f>
        <v>28</v>
      </c>
      <c r="K90">
        <f t="shared" si="233"/>
        <v>28</v>
      </c>
      <c r="L90">
        <f t="shared" si="233"/>
        <v>28</v>
      </c>
      <c r="M90">
        <f t="shared" si="233"/>
        <v>28</v>
      </c>
      <c r="N90">
        <f t="shared" si="233"/>
        <v>28</v>
      </c>
      <c r="O90">
        <f t="shared" si="233"/>
        <v>28</v>
      </c>
      <c r="P90">
        <f t="shared" si="233"/>
        <v>28</v>
      </c>
      <c r="Q90">
        <f t="shared" si="233"/>
        <v>28</v>
      </c>
      <c r="S90" s="125">
        <f t="shared" si="210"/>
        <v>2052</v>
      </c>
      <c r="T90" s="125">
        <f t="shared" si="210"/>
        <v>2052</v>
      </c>
      <c r="U90" s="125">
        <f t="shared" si="210"/>
        <v>2052</v>
      </c>
      <c r="V90" s="125">
        <f t="shared" si="210"/>
        <v>2052</v>
      </c>
      <c r="W90" s="125">
        <f t="shared" si="210"/>
        <v>2052</v>
      </c>
      <c r="X90" s="125">
        <f t="shared" si="210"/>
        <v>2052</v>
      </c>
      <c r="Y90" s="125">
        <f t="shared" si="210"/>
        <v>2052</v>
      </c>
      <c r="Z90" s="125">
        <f t="shared" si="210"/>
        <v>2052</v>
      </c>
      <c r="AB90">
        <f t="shared" si="214"/>
        <v>1026</v>
      </c>
      <c r="AC90">
        <f t="shared" si="215"/>
        <v>1026</v>
      </c>
      <c r="AD90">
        <f t="shared" si="216"/>
        <v>1026</v>
      </c>
      <c r="AE90">
        <f t="shared" si="217"/>
        <v>1026</v>
      </c>
      <c r="AF90">
        <f t="shared" si="218"/>
        <v>1026</v>
      </c>
      <c r="AG90">
        <f t="shared" si="219"/>
        <v>1026</v>
      </c>
      <c r="AH90">
        <f t="shared" si="220"/>
        <v>1026</v>
      </c>
      <c r="AI90">
        <f t="shared" si="221"/>
        <v>1026</v>
      </c>
    </row>
    <row r="91" spans="19:26" ht="12.75">
      <c r="S91" s="125"/>
      <c r="T91" s="125"/>
      <c r="U91" s="125"/>
      <c r="V91" s="125"/>
      <c r="W91" s="125"/>
      <c r="X91" s="125"/>
      <c r="Y91" s="125"/>
      <c r="Z91" s="125"/>
    </row>
    <row r="92" spans="19:35" ht="12.75">
      <c r="S92" s="125"/>
      <c r="T92" s="125"/>
      <c r="U92" s="125"/>
      <c r="V92" s="125"/>
      <c r="W92" s="125"/>
      <c r="X92" s="125"/>
      <c r="Y92" s="125"/>
      <c r="Z92" s="125"/>
      <c r="AB92">
        <f>S43+S53+S63+S73</f>
        <v>1026</v>
      </c>
      <c r="AC92">
        <f aca="true" t="shared" si="234" ref="AC92:AI92">T43+T53+T63+T73</f>
        <v>1026</v>
      </c>
      <c r="AD92">
        <f t="shared" si="234"/>
        <v>1026</v>
      </c>
      <c r="AE92">
        <f t="shared" si="234"/>
        <v>1026</v>
      </c>
      <c r="AF92">
        <f t="shared" si="234"/>
        <v>1026</v>
      </c>
      <c r="AG92">
        <f t="shared" si="234"/>
        <v>1026</v>
      </c>
      <c r="AH92">
        <f t="shared" si="234"/>
        <v>1026</v>
      </c>
      <c r="AI92">
        <f t="shared" si="234"/>
        <v>1026</v>
      </c>
    </row>
    <row r="93" spans="1:35" ht="12.75">
      <c r="A93">
        <f aca="true" t="shared" si="235" ref="A93:H93">+A3+A14+A25+A36+A47+A58+A69+A80</f>
        <v>260</v>
      </c>
      <c r="B93">
        <f t="shared" si="235"/>
        <v>260</v>
      </c>
      <c r="C93">
        <f t="shared" si="235"/>
        <v>260</v>
      </c>
      <c r="D93">
        <f t="shared" si="235"/>
        <v>260</v>
      </c>
      <c r="E93">
        <f t="shared" si="235"/>
        <v>260</v>
      </c>
      <c r="F93">
        <f t="shared" si="235"/>
        <v>260</v>
      </c>
      <c r="G93">
        <f t="shared" si="235"/>
        <v>260</v>
      </c>
      <c r="H93">
        <f t="shared" si="235"/>
        <v>260</v>
      </c>
      <c r="J93">
        <f aca="true" t="shared" si="236" ref="J93:Q93">+J3+J14+J25+J36+J47+J58+J69+J80</f>
        <v>28</v>
      </c>
      <c r="K93">
        <f t="shared" si="236"/>
        <v>28</v>
      </c>
      <c r="L93">
        <f t="shared" si="236"/>
        <v>28</v>
      </c>
      <c r="M93">
        <f t="shared" si="236"/>
        <v>28</v>
      </c>
      <c r="N93">
        <f t="shared" si="236"/>
        <v>28</v>
      </c>
      <c r="O93">
        <f t="shared" si="236"/>
        <v>28</v>
      </c>
      <c r="P93">
        <f t="shared" si="236"/>
        <v>28</v>
      </c>
      <c r="Q93">
        <f t="shared" si="236"/>
        <v>28</v>
      </c>
      <c r="S93" s="125">
        <f aca="true" t="shared" si="237" ref="S93:Z93">+S3+S14+S25+S36+S47+S58+S69+S80</f>
        <v>2052</v>
      </c>
      <c r="T93" s="125">
        <f t="shared" si="237"/>
        <v>2052</v>
      </c>
      <c r="U93" s="125">
        <f t="shared" si="237"/>
        <v>2052</v>
      </c>
      <c r="V93" s="125">
        <f t="shared" si="237"/>
        <v>2052</v>
      </c>
      <c r="W93" s="125">
        <f t="shared" si="237"/>
        <v>2052</v>
      </c>
      <c r="X93" s="125">
        <f t="shared" si="237"/>
        <v>2052</v>
      </c>
      <c r="Y93" s="125">
        <f t="shared" si="237"/>
        <v>2052</v>
      </c>
      <c r="Z93" s="125">
        <f t="shared" si="237"/>
        <v>2052</v>
      </c>
      <c r="AB93">
        <f aca="true" t="shared" si="238" ref="AB93:AB99">S44+S54+S64+S74</f>
        <v>1026</v>
      </c>
      <c r="AC93">
        <f aca="true" t="shared" si="239" ref="AC93:AC99">T44+T54+T64+T74</f>
        <v>1026</v>
      </c>
      <c r="AD93">
        <f aca="true" t="shared" si="240" ref="AD93:AD99">U44+U54+U64+U74</f>
        <v>1026</v>
      </c>
      <c r="AE93">
        <f aca="true" t="shared" si="241" ref="AE93:AE99">V44+V54+V64+V74</f>
        <v>1026</v>
      </c>
      <c r="AF93">
        <f aca="true" t="shared" si="242" ref="AF93:AF99">W44+W54+W64+W74</f>
        <v>1026</v>
      </c>
      <c r="AG93">
        <f aca="true" t="shared" si="243" ref="AG93:AG99">X44+X54+X64+X74</f>
        <v>1026</v>
      </c>
      <c r="AH93">
        <f aca="true" t="shared" si="244" ref="AH93:AH99">Y44+Y54+Y64+Y74</f>
        <v>1026</v>
      </c>
      <c r="AI93">
        <f aca="true" t="shared" si="245" ref="AI93:AI99">Z44+Z54+Z64+Z74</f>
        <v>1026</v>
      </c>
    </row>
    <row r="94" spans="1:35" ht="12.75">
      <c r="A94">
        <f aca="true" t="shared" si="246" ref="A94:H94">+A10+A19+A28+A37+A46+A55+A64+A73</f>
        <v>260</v>
      </c>
      <c r="B94">
        <f t="shared" si="246"/>
        <v>260</v>
      </c>
      <c r="C94">
        <f t="shared" si="246"/>
        <v>260</v>
      </c>
      <c r="D94">
        <f t="shared" si="246"/>
        <v>260</v>
      </c>
      <c r="E94">
        <f t="shared" si="246"/>
        <v>260</v>
      </c>
      <c r="F94">
        <f t="shared" si="246"/>
        <v>260</v>
      </c>
      <c r="G94">
        <f t="shared" si="246"/>
        <v>260</v>
      </c>
      <c r="H94">
        <f t="shared" si="246"/>
        <v>260</v>
      </c>
      <c r="J94">
        <f aca="true" t="shared" si="247" ref="J94:Q94">+J10+J19+J28+J37+J46+J55+J64+J73</f>
        <v>28</v>
      </c>
      <c r="K94">
        <f t="shared" si="247"/>
        <v>28</v>
      </c>
      <c r="L94">
        <f t="shared" si="247"/>
        <v>28</v>
      </c>
      <c r="M94">
        <f t="shared" si="247"/>
        <v>28</v>
      </c>
      <c r="N94">
        <f t="shared" si="247"/>
        <v>28</v>
      </c>
      <c r="O94">
        <f t="shared" si="247"/>
        <v>28</v>
      </c>
      <c r="P94">
        <f t="shared" si="247"/>
        <v>28</v>
      </c>
      <c r="Q94">
        <f t="shared" si="247"/>
        <v>28</v>
      </c>
      <c r="S94" s="125">
        <f aca="true" t="shared" si="248" ref="S94:Z94">+S10+S19+S28+S37+S46+S55+S64+S73</f>
        <v>2052</v>
      </c>
      <c r="T94" s="125">
        <f t="shared" si="248"/>
        <v>2052</v>
      </c>
      <c r="U94" s="125">
        <f t="shared" si="248"/>
        <v>2052</v>
      </c>
      <c r="V94" s="125">
        <f t="shared" si="248"/>
        <v>2052</v>
      </c>
      <c r="W94" s="125">
        <f t="shared" si="248"/>
        <v>2052</v>
      </c>
      <c r="X94" s="125">
        <f t="shared" si="248"/>
        <v>2052</v>
      </c>
      <c r="Y94" s="125">
        <f t="shared" si="248"/>
        <v>2052</v>
      </c>
      <c r="Z94" s="125">
        <f t="shared" si="248"/>
        <v>2052</v>
      </c>
      <c r="AB94">
        <f t="shared" si="238"/>
        <v>1026</v>
      </c>
      <c r="AC94">
        <f t="shared" si="239"/>
        <v>1026</v>
      </c>
      <c r="AD94">
        <f t="shared" si="240"/>
        <v>1026</v>
      </c>
      <c r="AE94">
        <f t="shared" si="241"/>
        <v>1026</v>
      </c>
      <c r="AF94">
        <f t="shared" si="242"/>
        <v>1026</v>
      </c>
      <c r="AG94">
        <f t="shared" si="243"/>
        <v>1026</v>
      </c>
      <c r="AH94">
        <f t="shared" si="244"/>
        <v>1026</v>
      </c>
      <c r="AI94">
        <f t="shared" si="245"/>
        <v>1026</v>
      </c>
    </row>
    <row r="95" spans="19:35" ht="12.75">
      <c r="S95" s="125"/>
      <c r="T95" s="125"/>
      <c r="U95" s="125"/>
      <c r="V95" s="125"/>
      <c r="W95" s="125"/>
      <c r="X95" s="125"/>
      <c r="Y95" s="125"/>
      <c r="Z95" s="125"/>
      <c r="AB95">
        <f t="shared" si="238"/>
        <v>1026</v>
      </c>
      <c r="AC95">
        <f t="shared" si="239"/>
        <v>1026</v>
      </c>
      <c r="AD95">
        <f t="shared" si="240"/>
        <v>1026</v>
      </c>
      <c r="AE95">
        <f t="shared" si="241"/>
        <v>1026</v>
      </c>
      <c r="AF95">
        <f t="shared" si="242"/>
        <v>1026</v>
      </c>
      <c r="AG95">
        <f t="shared" si="243"/>
        <v>1026</v>
      </c>
      <c r="AH95">
        <f t="shared" si="244"/>
        <v>1026</v>
      </c>
      <c r="AI95">
        <f t="shared" si="245"/>
        <v>1026</v>
      </c>
    </row>
    <row r="96" spans="19:35" ht="12.75">
      <c r="S96" s="125"/>
      <c r="T96" s="125"/>
      <c r="U96" s="125"/>
      <c r="V96" s="125"/>
      <c r="W96" s="125"/>
      <c r="X96" s="125"/>
      <c r="Y96" s="125"/>
      <c r="Z96" s="125"/>
      <c r="AB96">
        <f t="shared" si="238"/>
        <v>1026</v>
      </c>
      <c r="AC96">
        <f t="shared" si="239"/>
        <v>1026</v>
      </c>
      <c r="AD96">
        <f t="shared" si="240"/>
        <v>1026</v>
      </c>
      <c r="AE96">
        <f t="shared" si="241"/>
        <v>1026</v>
      </c>
      <c r="AF96">
        <f t="shared" si="242"/>
        <v>1026</v>
      </c>
      <c r="AG96">
        <f t="shared" si="243"/>
        <v>1026</v>
      </c>
      <c r="AH96">
        <f t="shared" si="244"/>
        <v>1026</v>
      </c>
      <c r="AI96">
        <f t="shared" si="245"/>
        <v>1026</v>
      </c>
    </row>
    <row r="97" spans="1:35" ht="12.75">
      <c r="A97">
        <f aca="true" t="shared" si="249" ref="A97:A104">+A3+B13+C23+D33+E43+F53+G63+H73</f>
        <v>260</v>
      </c>
      <c r="B97">
        <f aca="true" t="shared" si="250" ref="B97:B104">+H3+G13+F23+E33+D43+C53+B63+A73</f>
        <v>260</v>
      </c>
      <c r="J97">
        <f aca="true" t="shared" si="251" ref="J97:J104">+J3+K13+L23+M33+N43+O53+P63+Q73</f>
        <v>28</v>
      </c>
      <c r="K97">
        <f aca="true" t="shared" si="252" ref="K97:K104">+Q3+P13+O23+N33+M43+L53+K63+J73</f>
        <v>28</v>
      </c>
      <c r="S97" s="125">
        <f aca="true" t="shared" si="253" ref="S97:S104">+S3+T13+U23+V33+W43+X53+Y63+Z73</f>
        <v>2052</v>
      </c>
      <c r="T97" s="125">
        <f aca="true" t="shared" si="254" ref="T97:T104">+Z3+Y13+X23+W33+V43+U53+T63+S73</f>
        <v>2052</v>
      </c>
      <c r="U97" s="125"/>
      <c r="V97" s="125"/>
      <c r="W97" s="125"/>
      <c r="X97" s="125"/>
      <c r="Y97" s="125"/>
      <c r="Z97" s="125"/>
      <c r="AB97">
        <f t="shared" si="238"/>
        <v>1026</v>
      </c>
      <c r="AC97">
        <f t="shared" si="239"/>
        <v>1026</v>
      </c>
      <c r="AD97">
        <f t="shared" si="240"/>
        <v>1026</v>
      </c>
      <c r="AE97">
        <f t="shared" si="241"/>
        <v>1026</v>
      </c>
      <c r="AF97">
        <f t="shared" si="242"/>
        <v>1026</v>
      </c>
      <c r="AG97">
        <f t="shared" si="243"/>
        <v>1026</v>
      </c>
      <c r="AH97">
        <f t="shared" si="244"/>
        <v>1026</v>
      </c>
      <c r="AI97">
        <f t="shared" si="245"/>
        <v>1026</v>
      </c>
    </row>
    <row r="98" spans="1:35" ht="12.75">
      <c r="A98">
        <f t="shared" si="249"/>
        <v>260</v>
      </c>
      <c r="B98">
        <f t="shared" si="250"/>
        <v>260</v>
      </c>
      <c r="J98">
        <f t="shared" si="251"/>
        <v>28</v>
      </c>
      <c r="K98">
        <f t="shared" si="252"/>
        <v>28</v>
      </c>
      <c r="S98" s="125">
        <f t="shared" si="253"/>
        <v>2052</v>
      </c>
      <c r="T98" s="125">
        <f t="shared" si="254"/>
        <v>2052</v>
      </c>
      <c r="U98" s="125"/>
      <c r="V98" s="125"/>
      <c r="W98" s="125"/>
      <c r="X98" s="125"/>
      <c r="Y98" s="125"/>
      <c r="Z98" s="125"/>
      <c r="AB98">
        <f t="shared" si="238"/>
        <v>1026</v>
      </c>
      <c r="AC98">
        <f t="shared" si="239"/>
        <v>1026</v>
      </c>
      <c r="AD98">
        <f t="shared" si="240"/>
        <v>1026</v>
      </c>
      <c r="AE98">
        <f t="shared" si="241"/>
        <v>1026</v>
      </c>
      <c r="AF98">
        <f t="shared" si="242"/>
        <v>1026</v>
      </c>
      <c r="AG98">
        <f t="shared" si="243"/>
        <v>1026</v>
      </c>
      <c r="AH98">
        <f t="shared" si="244"/>
        <v>1026</v>
      </c>
      <c r="AI98">
        <f t="shared" si="245"/>
        <v>1026</v>
      </c>
    </row>
    <row r="99" spans="1:35" ht="12.75">
      <c r="A99">
        <f t="shared" si="249"/>
        <v>260</v>
      </c>
      <c r="B99">
        <f t="shared" si="250"/>
        <v>260</v>
      </c>
      <c r="J99">
        <f t="shared" si="251"/>
        <v>28</v>
      </c>
      <c r="K99">
        <f t="shared" si="252"/>
        <v>28</v>
      </c>
      <c r="S99" s="125">
        <f t="shared" si="253"/>
        <v>2052</v>
      </c>
      <c r="T99" s="125">
        <f t="shared" si="254"/>
        <v>2052</v>
      </c>
      <c r="U99" s="125"/>
      <c r="V99" s="125"/>
      <c r="W99" s="125"/>
      <c r="X99" s="125"/>
      <c r="Y99" s="125"/>
      <c r="Z99" s="125"/>
      <c r="AB99">
        <f t="shared" si="238"/>
        <v>1026</v>
      </c>
      <c r="AC99">
        <f t="shared" si="239"/>
        <v>1026</v>
      </c>
      <c r="AD99">
        <f t="shared" si="240"/>
        <v>1026</v>
      </c>
      <c r="AE99">
        <f t="shared" si="241"/>
        <v>1026</v>
      </c>
      <c r="AF99">
        <f t="shared" si="242"/>
        <v>1026</v>
      </c>
      <c r="AG99">
        <f t="shared" si="243"/>
        <v>1026</v>
      </c>
      <c r="AH99">
        <f t="shared" si="244"/>
        <v>1026</v>
      </c>
      <c r="AI99">
        <f t="shared" si="245"/>
        <v>1026</v>
      </c>
    </row>
    <row r="100" spans="1:35" ht="12.75">
      <c r="A100">
        <f t="shared" si="249"/>
        <v>260</v>
      </c>
      <c r="B100">
        <f t="shared" si="250"/>
        <v>260</v>
      </c>
      <c r="J100">
        <f t="shared" si="251"/>
        <v>28</v>
      </c>
      <c r="K100">
        <f t="shared" si="252"/>
        <v>28</v>
      </c>
      <c r="S100" s="125">
        <f t="shared" si="253"/>
        <v>2052</v>
      </c>
      <c r="T100" s="125">
        <f t="shared" si="254"/>
        <v>2052</v>
      </c>
      <c r="U100" s="125"/>
      <c r="V100" s="125"/>
      <c r="W100" s="125"/>
      <c r="X100" s="125"/>
      <c r="Y100" s="125"/>
      <c r="Z100" s="125"/>
      <c r="AE100"/>
      <c r="AF100"/>
      <c r="AG100"/>
      <c r="AH100"/>
      <c r="AI100"/>
    </row>
    <row r="101" spans="1:35" ht="12.75">
      <c r="A101">
        <f t="shared" si="249"/>
        <v>260</v>
      </c>
      <c r="B101">
        <f t="shared" si="250"/>
        <v>260</v>
      </c>
      <c r="J101">
        <f t="shared" si="251"/>
        <v>28</v>
      </c>
      <c r="K101">
        <f t="shared" si="252"/>
        <v>28</v>
      </c>
      <c r="S101" s="125">
        <f t="shared" si="253"/>
        <v>2052</v>
      </c>
      <c r="T101" s="125">
        <f t="shared" si="254"/>
        <v>2052</v>
      </c>
      <c r="U101" s="125"/>
      <c r="V101" s="125"/>
      <c r="W101" s="125"/>
      <c r="X101" s="125"/>
      <c r="Y101" s="125"/>
      <c r="Z101" s="125"/>
      <c r="AE101"/>
      <c r="AF101"/>
      <c r="AG101"/>
      <c r="AH101"/>
      <c r="AI101"/>
    </row>
    <row r="102" spans="1:26" ht="12.75">
      <c r="A102">
        <f t="shared" si="249"/>
        <v>260</v>
      </c>
      <c r="B102">
        <f t="shared" si="250"/>
        <v>260</v>
      </c>
      <c r="J102">
        <f t="shared" si="251"/>
        <v>28</v>
      </c>
      <c r="K102">
        <f t="shared" si="252"/>
        <v>28</v>
      </c>
      <c r="S102" s="125">
        <f t="shared" si="253"/>
        <v>2052</v>
      </c>
      <c r="T102" s="125">
        <f t="shared" si="254"/>
        <v>2052</v>
      </c>
      <c r="U102" s="125"/>
      <c r="V102" s="125"/>
      <c r="W102" s="125"/>
      <c r="X102" s="125"/>
      <c r="Y102" s="125"/>
      <c r="Z102" s="125"/>
    </row>
    <row r="103" spans="1:26" ht="12.75">
      <c r="A103">
        <f t="shared" si="249"/>
        <v>260</v>
      </c>
      <c r="B103">
        <f t="shared" si="250"/>
        <v>260</v>
      </c>
      <c r="J103">
        <f t="shared" si="251"/>
        <v>28</v>
      </c>
      <c r="K103">
        <f t="shared" si="252"/>
        <v>28</v>
      </c>
      <c r="S103" s="125">
        <f t="shared" si="253"/>
        <v>2052</v>
      </c>
      <c r="T103" s="125">
        <f t="shared" si="254"/>
        <v>2052</v>
      </c>
      <c r="U103" s="125"/>
      <c r="V103" s="125"/>
      <c r="W103" s="125"/>
      <c r="X103" s="125"/>
      <c r="Y103" s="125"/>
      <c r="Z103" s="125"/>
    </row>
    <row r="104" spans="1:26" ht="12.75">
      <c r="A104">
        <f t="shared" si="249"/>
        <v>260</v>
      </c>
      <c r="B104">
        <f t="shared" si="250"/>
        <v>260</v>
      </c>
      <c r="J104">
        <f t="shared" si="251"/>
        <v>28</v>
      </c>
      <c r="K104">
        <f t="shared" si="252"/>
        <v>28</v>
      </c>
      <c r="S104" s="125">
        <f t="shared" si="253"/>
        <v>2052</v>
      </c>
      <c r="T104" s="125">
        <f t="shared" si="254"/>
        <v>2052</v>
      </c>
      <c r="U104" s="125"/>
      <c r="V104" s="125"/>
      <c r="W104" s="125"/>
      <c r="X104" s="125"/>
      <c r="Y104" s="125"/>
      <c r="Z104" s="125"/>
    </row>
    <row r="105" spans="19:26" ht="12.75">
      <c r="S105" s="125"/>
      <c r="T105" s="125"/>
      <c r="U105" s="125"/>
      <c r="V105" s="125"/>
      <c r="W105" s="125"/>
      <c r="X105" s="125"/>
      <c r="Y105" s="125"/>
      <c r="Z105" s="125"/>
    </row>
    <row r="106" spans="19:26" ht="12.75">
      <c r="S106" s="125"/>
      <c r="T106" s="125"/>
      <c r="U106" s="125"/>
      <c r="V106" s="125"/>
      <c r="W106" s="125"/>
      <c r="X106" s="125"/>
      <c r="Y106" s="125"/>
      <c r="Z106" s="125"/>
    </row>
    <row r="107" spans="1:26" ht="12.75">
      <c r="A107">
        <f>+A3+B14+C25+D36+E47+F58+G69+H80</f>
        <v>260</v>
      </c>
      <c r="B107">
        <f>+H3+G14+F25+E36+D47+C58+B69+A80</f>
        <v>260</v>
      </c>
      <c r="C107">
        <f>+A10+B19+C28+D37+E46+F55+G64+H73</f>
        <v>260</v>
      </c>
      <c r="D107">
        <f>+H10+G19+F28+E37+D46+C55+B64+A73</f>
        <v>260</v>
      </c>
      <c r="J107">
        <f>+J3+K14+L25+M36+N47+O58+P69+Q80</f>
        <v>28</v>
      </c>
      <c r="K107">
        <f>+Q3+P14+O25+N36+M47+L58+K69+J80</f>
        <v>28</v>
      </c>
      <c r="L107">
        <f>+J10+K19+L28+M37+N46+O55+P64+Q73</f>
        <v>28</v>
      </c>
      <c r="M107">
        <f>+Q10+P19+O28+N37+M46+L55+K64+J73</f>
        <v>28</v>
      </c>
      <c r="S107" s="125">
        <f>+S3+T14+U25+V36+W47+X58+Y69+Z80</f>
        <v>2052</v>
      </c>
      <c r="T107" s="125">
        <f>+Z3+Y14+X25+W36+V47+U58+T69+S80</f>
        <v>2052</v>
      </c>
      <c r="U107" s="125">
        <f>+S10+T19+U28+V37+W46+X55+Y64+Z73</f>
        <v>2052</v>
      </c>
      <c r="V107" s="125">
        <f>+Z10+Y19+X28+W37+V46+U55+T64+S73</f>
        <v>2052</v>
      </c>
      <c r="W107" s="125"/>
      <c r="X107" s="125"/>
      <c r="Y107" s="125"/>
      <c r="Z107" s="125"/>
    </row>
    <row r="108" spans="19:26" ht="12.75">
      <c r="S108" s="125"/>
      <c r="T108" s="125"/>
      <c r="U108" s="125"/>
      <c r="V108" s="125"/>
      <c r="W108" s="125"/>
      <c r="X108" s="125"/>
      <c r="Y108" s="125"/>
      <c r="Z108" s="125"/>
    </row>
    <row r="109" spans="19:26" ht="12.75">
      <c r="S109" s="125"/>
      <c r="T109" s="125"/>
      <c r="U109" s="125"/>
      <c r="V109" s="125"/>
      <c r="W109" s="125"/>
      <c r="X109" s="125"/>
      <c r="Y109" s="125"/>
      <c r="Z109" s="125"/>
    </row>
    <row r="110" spans="1:26" ht="12.75">
      <c r="A110">
        <f aca="true" t="shared" si="255" ref="A110:A117">B3+C13+D23+E33+F43+G53+H63+A73</f>
        <v>260</v>
      </c>
      <c r="B110">
        <f aca="true" t="shared" si="256" ref="B110:B117">C3+D13+E23+F33+G43+H53+A63+B73</f>
        <v>260</v>
      </c>
      <c r="C110">
        <f aca="true" t="shared" si="257" ref="C110:C117">D3+E13+F23+G33+H43+A53+B63+C73</f>
        <v>260</v>
      </c>
      <c r="D110">
        <f aca="true" t="shared" si="258" ref="D110:D117">E3+F13+G23+H33+A43+B53+C63+D73</f>
        <v>260</v>
      </c>
      <c r="E110">
        <f aca="true" t="shared" si="259" ref="E110:E117">F3+G13+H23+A33+B43+C53+D63+E73</f>
        <v>260</v>
      </c>
      <c r="F110">
        <f aca="true" t="shared" si="260" ref="F110:F117">G3+H13+A23+B33+C43+D53+E63+F73</f>
        <v>260</v>
      </c>
      <c r="G110">
        <f aca="true" t="shared" si="261" ref="G110:G117">H3+A13+B23+C33+D43+E53+F63+G73</f>
        <v>260</v>
      </c>
      <c r="J110">
        <f aca="true" t="shared" si="262" ref="J110:J117">K3+L13+M23+N33+O43+P53+Q63+J73</f>
        <v>28</v>
      </c>
      <c r="K110">
        <f aca="true" t="shared" si="263" ref="K110:K117">L3+M13+N23+O33+P43+Q53+J63+K73</f>
        <v>28</v>
      </c>
      <c r="L110">
        <f aca="true" t="shared" si="264" ref="L110:L117">M3+N13+O23+P33+Q43+J53+K63+L73</f>
        <v>28</v>
      </c>
      <c r="M110">
        <f aca="true" t="shared" si="265" ref="M110:M117">N3+O13+P23+Q33+J43+K53+L63+M73</f>
        <v>28</v>
      </c>
      <c r="N110">
        <f aca="true" t="shared" si="266" ref="N110:N117">O3+P13+Q23+J33+K43+L53+M63+N73</f>
        <v>28</v>
      </c>
      <c r="O110">
        <f aca="true" t="shared" si="267" ref="O110:O117">P3+Q13+J23+K33+L43+M53+N63+O73</f>
        <v>28</v>
      </c>
      <c r="P110">
        <f aca="true" t="shared" si="268" ref="P110:P117">Q3+J13+K23+L33+M43+N53+O63+P73</f>
        <v>28</v>
      </c>
      <c r="S110" s="125">
        <f aca="true" t="shared" si="269" ref="S110:S117">T3+U13+V23+W33+X43+Y53+Z63+S73</f>
        <v>2052</v>
      </c>
      <c r="T110" s="125">
        <f aca="true" t="shared" si="270" ref="T110:T117">U3+V13+W23+X33+Y43+Z53+S63+T73</f>
        <v>2052</v>
      </c>
      <c r="U110" s="125">
        <f aca="true" t="shared" si="271" ref="U110:U117">V3+W13+X23+Y33+Z43+S53+T63+U73</f>
        <v>2052</v>
      </c>
      <c r="V110" s="125">
        <f aca="true" t="shared" si="272" ref="V110:V117">W3+X13+Y23+Z33+S43+T53+U63+V73</f>
        <v>2052</v>
      </c>
      <c r="W110" s="125">
        <f aca="true" t="shared" si="273" ref="W110:W117">X3+Y13+Z23+S33+T43+U53+V63+W73</f>
        <v>2052</v>
      </c>
      <c r="X110" s="125">
        <f aca="true" t="shared" si="274" ref="X110:X117">Y3+Z13+S23+T33+U43+V53+W63+X73</f>
        <v>2052</v>
      </c>
      <c r="Y110" s="125">
        <f aca="true" t="shared" si="275" ref="Y110:Y117">Z3+S13+T23+U33+V43+W53+X63+Y73</f>
        <v>2052</v>
      </c>
      <c r="Z110" s="125"/>
    </row>
    <row r="111" spans="1:26" ht="12.75">
      <c r="A111">
        <f t="shared" si="255"/>
        <v>260</v>
      </c>
      <c r="B111">
        <f t="shared" si="256"/>
        <v>260</v>
      </c>
      <c r="C111">
        <f t="shared" si="257"/>
        <v>260</v>
      </c>
      <c r="D111">
        <f t="shared" si="258"/>
        <v>260</v>
      </c>
      <c r="E111">
        <f t="shared" si="259"/>
        <v>260</v>
      </c>
      <c r="F111">
        <f t="shared" si="260"/>
        <v>260</v>
      </c>
      <c r="G111">
        <f t="shared" si="261"/>
        <v>260</v>
      </c>
      <c r="J111">
        <f t="shared" si="262"/>
        <v>28</v>
      </c>
      <c r="K111">
        <f t="shared" si="263"/>
        <v>28</v>
      </c>
      <c r="L111">
        <f t="shared" si="264"/>
        <v>28</v>
      </c>
      <c r="M111">
        <f t="shared" si="265"/>
        <v>28</v>
      </c>
      <c r="N111">
        <f t="shared" si="266"/>
        <v>28</v>
      </c>
      <c r="O111">
        <f t="shared" si="267"/>
        <v>28</v>
      </c>
      <c r="P111">
        <f t="shared" si="268"/>
        <v>28</v>
      </c>
      <c r="S111" s="125">
        <f t="shared" si="269"/>
        <v>2052</v>
      </c>
      <c r="T111" s="125">
        <f t="shared" si="270"/>
        <v>2052</v>
      </c>
      <c r="U111" s="125">
        <f t="shared" si="271"/>
        <v>2052</v>
      </c>
      <c r="V111" s="125">
        <f t="shared" si="272"/>
        <v>2052</v>
      </c>
      <c r="W111" s="125">
        <f t="shared" si="273"/>
        <v>2052</v>
      </c>
      <c r="X111" s="125">
        <f t="shared" si="274"/>
        <v>2052</v>
      </c>
      <c r="Y111" s="125">
        <f t="shared" si="275"/>
        <v>2052</v>
      </c>
      <c r="Z111" s="125"/>
    </row>
    <row r="112" spans="1:26" ht="12.75">
      <c r="A112">
        <f t="shared" si="255"/>
        <v>260</v>
      </c>
      <c r="B112">
        <f t="shared" si="256"/>
        <v>260</v>
      </c>
      <c r="C112">
        <f t="shared" si="257"/>
        <v>260</v>
      </c>
      <c r="D112">
        <f t="shared" si="258"/>
        <v>260</v>
      </c>
      <c r="E112">
        <f t="shared" si="259"/>
        <v>260</v>
      </c>
      <c r="F112">
        <f t="shared" si="260"/>
        <v>260</v>
      </c>
      <c r="G112">
        <f t="shared" si="261"/>
        <v>260</v>
      </c>
      <c r="J112">
        <f t="shared" si="262"/>
        <v>28</v>
      </c>
      <c r="K112">
        <f t="shared" si="263"/>
        <v>28</v>
      </c>
      <c r="L112">
        <f t="shared" si="264"/>
        <v>28</v>
      </c>
      <c r="M112">
        <f t="shared" si="265"/>
        <v>28</v>
      </c>
      <c r="N112">
        <f t="shared" si="266"/>
        <v>28</v>
      </c>
      <c r="O112">
        <f t="shared" si="267"/>
        <v>28</v>
      </c>
      <c r="P112">
        <f t="shared" si="268"/>
        <v>28</v>
      </c>
      <c r="S112" s="125">
        <f t="shared" si="269"/>
        <v>2052</v>
      </c>
      <c r="T112" s="125">
        <f t="shared" si="270"/>
        <v>2052</v>
      </c>
      <c r="U112" s="125">
        <f t="shared" si="271"/>
        <v>2052</v>
      </c>
      <c r="V112" s="125">
        <f t="shared" si="272"/>
        <v>2052</v>
      </c>
      <c r="W112" s="125">
        <f t="shared" si="273"/>
        <v>2052</v>
      </c>
      <c r="X112" s="125">
        <f t="shared" si="274"/>
        <v>2052</v>
      </c>
      <c r="Y112" s="125">
        <f t="shared" si="275"/>
        <v>2052</v>
      </c>
      <c r="Z112" s="125"/>
    </row>
    <row r="113" spans="1:26" ht="12.75">
      <c r="A113">
        <f t="shared" si="255"/>
        <v>260</v>
      </c>
      <c r="B113">
        <f t="shared" si="256"/>
        <v>260</v>
      </c>
      <c r="C113">
        <f t="shared" si="257"/>
        <v>260</v>
      </c>
      <c r="D113">
        <f t="shared" si="258"/>
        <v>260</v>
      </c>
      <c r="E113">
        <f t="shared" si="259"/>
        <v>260</v>
      </c>
      <c r="F113">
        <f t="shared" si="260"/>
        <v>260</v>
      </c>
      <c r="G113">
        <f t="shared" si="261"/>
        <v>260</v>
      </c>
      <c r="J113">
        <f t="shared" si="262"/>
        <v>28</v>
      </c>
      <c r="K113">
        <f t="shared" si="263"/>
        <v>28</v>
      </c>
      <c r="L113">
        <f t="shared" si="264"/>
        <v>28</v>
      </c>
      <c r="M113">
        <f t="shared" si="265"/>
        <v>28</v>
      </c>
      <c r="N113">
        <f t="shared" si="266"/>
        <v>28</v>
      </c>
      <c r="O113">
        <f t="shared" si="267"/>
        <v>28</v>
      </c>
      <c r="P113">
        <f t="shared" si="268"/>
        <v>28</v>
      </c>
      <c r="S113" s="125">
        <f t="shared" si="269"/>
        <v>2052</v>
      </c>
      <c r="T113" s="125">
        <f t="shared" si="270"/>
        <v>2052</v>
      </c>
      <c r="U113" s="125">
        <f t="shared" si="271"/>
        <v>2052</v>
      </c>
      <c r="V113" s="125">
        <f t="shared" si="272"/>
        <v>2052</v>
      </c>
      <c r="W113" s="125">
        <f t="shared" si="273"/>
        <v>2052</v>
      </c>
      <c r="X113" s="125">
        <f t="shared" si="274"/>
        <v>2052</v>
      </c>
      <c r="Y113" s="125">
        <f t="shared" si="275"/>
        <v>2052</v>
      </c>
      <c r="Z113" s="125"/>
    </row>
    <row r="114" spans="1:26" ht="12.75">
      <c r="A114">
        <f t="shared" si="255"/>
        <v>260</v>
      </c>
      <c r="B114">
        <f t="shared" si="256"/>
        <v>260</v>
      </c>
      <c r="C114">
        <f t="shared" si="257"/>
        <v>260</v>
      </c>
      <c r="D114">
        <f t="shared" si="258"/>
        <v>260</v>
      </c>
      <c r="E114">
        <f t="shared" si="259"/>
        <v>260</v>
      </c>
      <c r="F114">
        <f t="shared" si="260"/>
        <v>260</v>
      </c>
      <c r="G114">
        <f t="shared" si="261"/>
        <v>260</v>
      </c>
      <c r="J114">
        <f t="shared" si="262"/>
        <v>28</v>
      </c>
      <c r="K114">
        <f t="shared" si="263"/>
        <v>28</v>
      </c>
      <c r="L114">
        <f t="shared" si="264"/>
        <v>28</v>
      </c>
      <c r="M114">
        <f t="shared" si="265"/>
        <v>28</v>
      </c>
      <c r="N114">
        <f t="shared" si="266"/>
        <v>28</v>
      </c>
      <c r="O114">
        <f t="shared" si="267"/>
        <v>28</v>
      </c>
      <c r="P114">
        <f t="shared" si="268"/>
        <v>28</v>
      </c>
      <c r="S114" s="125">
        <f t="shared" si="269"/>
        <v>2052</v>
      </c>
      <c r="T114" s="125">
        <f t="shared" si="270"/>
        <v>2052</v>
      </c>
      <c r="U114" s="125">
        <f t="shared" si="271"/>
        <v>2052</v>
      </c>
      <c r="V114" s="125">
        <f t="shared" si="272"/>
        <v>2052</v>
      </c>
      <c r="W114" s="125">
        <f t="shared" si="273"/>
        <v>2052</v>
      </c>
      <c r="X114" s="125">
        <f t="shared" si="274"/>
        <v>2052</v>
      </c>
      <c r="Y114" s="125">
        <f t="shared" si="275"/>
        <v>2052</v>
      </c>
      <c r="Z114" s="125"/>
    </row>
    <row r="115" spans="1:26" ht="12.75">
      <c r="A115">
        <f t="shared" si="255"/>
        <v>260</v>
      </c>
      <c r="B115">
        <f t="shared" si="256"/>
        <v>260</v>
      </c>
      <c r="C115">
        <f t="shared" si="257"/>
        <v>260</v>
      </c>
      <c r="D115">
        <f t="shared" si="258"/>
        <v>260</v>
      </c>
      <c r="E115">
        <f t="shared" si="259"/>
        <v>260</v>
      </c>
      <c r="F115">
        <f t="shared" si="260"/>
        <v>260</v>
      </c>
      <c r="G115">
        <f t="shared" si="261"/>
        <v>260</v>
      </c>
      <c r="J115">
        <f t="shared" si="262"/>
        <v>28</v>
      </c>
      <c r="K115">
        <f t="shared" si="263"/>
        <v>28</v>
      </c>
      <c r="L115">
        <f t="shared" si="264"/>
        <v>28</v>
      </c>
      <c r="M115">
        <f t="shared" si="265"/>
        <v>28</v>
      </c>
      <c r="N115">
        <f t="shared" si="266"/>
        <v>28</v>
      </c>
      <c r="O115">
        <f t="shared" si="267"/>
        <v>28</v>
      </c>
      <c r="P115">
        <f t="shared" si="268"/>
        <v>28</v>
      </c>
      <c r="S115" s="125">
        <f t="shared" si="269"/>
        <v>2052</v>
      </c>
      <c r="T115" s="125">
        <f t="shared" si="270"/>
        <v>2052</v>
      </c>
      <c r="U115" s="125">
        <f t="shared" si="271"/>
        <v>2052</v>
      </c>
      <c r="V115" s="125">
        <f t="shared" si="272"/>
        <v>2052</v>
      </c>
      <c r="W115" s="125">
        <f t="shared" si="273"/>
        <v>2052</v>
      </c>
      <c r="X115" s="125">
        <f t="shared" si="274"/>
        <v>2052</v>
      </c>
      <c r="Y115" s="125">
        <f t="shared" si="275"/>
        <v>2052</v>
      </c>
      <c r="Z115" s="125"/>
    </row>
    <row r="116" spans="1:26" ht="12.75">
      <c r="A116">
        <f t="shared" si="255"/>
        <v>260</v>
      </c>
      <c r="B116">
        <f t="shared" si="256"/>
        <v>260</v>
      </c>
      <c r="C116">
        <f t="shared" si="257"/>
        <v>260</v>
      </c>
      <c r="D116">
        <f t="shared" si="258"/>
        <v>260</v>
      </c>
      <c r="E116">
        <f t="shared" si="259"/>
        <v>260</v>
      </c>
      <c r="F116">
        <f t="shared" si="260"/>
        <v>260</v>
      </c>
      <c r="G116">
        <f t="shared" si="261"/>
        <v>260</v>
      </c>
      <c r="J116">
        <f t="shared" si="262"/>
        <v>28</v>
      </c>
      <c r="K116">
        <f t="shared" si="263"/>
        <v>28</v>
      </c>
      <c r="L116">
        <f t="shared" si="264"/>
        <v>28</v>
      </c>
      <c r="M116">
        <f t="shared" si="265"/>
        <v>28</v>
      </c>
      <c r="N116">
        <f t="shared" si="266"/>
        <v>28</v>
      </c>
      <c r="O116">
        <f t="shared" si="267"/>
        <v>28</v>
      </c>
      <c r="P116">
        <f t="shared" si="268"/>
        <v>28</v>
      </c>
      <c r="S116" s="125">
        <f t="shared" si="269"/>
        <v>2052</v>
      </c>
      <c r="T116" s="125">
        <f t="shared" si="270"/>
        <v>2052</v>
      </c>
      <c r="U116" s="125">
        <f t="shared" si="271"/>
        <v>2052</v>
      </c>
      <c r="V116" s="125">
        <f t="shared" si="272"/>
        <v>2052</v>
      </c>
      <c r="W116" s="125">
        <f t="shared" si="273"/>
        <v>2052</v>
      </c>
      <c r="X116" s="125">
        <f t="shared" si="274"/>
        <v>2052</v>
      </c>
      <c r="Y116" s="125">
        <f t="shared" si="275"/>
        <v>2052</v>
      </c>
      <c r="Z116" s="125"/>
    </row>
    <row r="117" spans="1:26" ht="12.75">
      <c r="A117">
        <f t="shared" si="255"/>
        <v>260</v>
      </c>
      <c r="B117">
        <f t="shared" si="256"/>
        <v>260</v>
      </c>
      <c r="C117">
        <f t="shared" si="257"/>
        <v>260</v>
      </c>
      <c r="D117">
        <f t="shared" si="258"/>
        <v>260</v>
      </c>
      <c r="E117">
        <f t="shared" si="259"/>
        <v>260</v>
      </c>
      <c r="F117">
        <f t="shared" si="260"/>
        <v>260</v>
      </c>
      <c r="G117">
        <f t="shared" si="261"/>
        <v>260</v>
      </c>
      <c r="J117">
        <f t="shared" si="262"/>
        <v>28</v>
      </c>
      <c r="K117">
        <f t="shared" si="263"/>
        <v>28</v>
      </c>
      <c r="L117">
        <f t="shared" si="264"/>
        <v>28</v>
      </c>
      <c r="M117">
        <f t="shared" si="265"/>
        <v>28</v>
      </c>
      <c r="N117">
        <f t="shared" si="266"/>
        <v>28</v>
      </c>
      <c r="O117">
        <f t="shared" si="267"/>
        <v>28</v>
      </c>
      <c r="P117">
        <f t="shared" si="268"/>
        <v>28</v>
      </c>
      <c r="S117" s="125">
        <f t="shared" si="269"/>
        <v>2052</v>
      </c>
      <c r="T117" s="125">
        <f t="shared" si="270"/>
        <v>2052</v>
      </c>
      <c r="U117" s="125">
        <f t="shared" si="271"/>
        <v>2052</v>
      </c>
      <c r="V117" s="125">
        <f t="shared" si="272"/>
        <v>2052</v>
      </c>
      <c r="W117" s="125">
        <f t="shared" si="273"/>
        <v>2052</v>
      </c>
      <c r="X117" s="125">
        <f t="shared" si="274"/>
        <v>2052</v>
      </c>
      <c r="Y117" s="125">
        <f t="shared" si="275"/>
        <v>2052</v>
      </c>
      <c r="Z117" s="125"/>
    </row>
    <row r="118" spans="19:26" ht="12.75">
      <c r="S118" s="125"/>
      <c r="T118" s="125"/>
      <c r="U118" s="125"/>
      <c r="V118" s="125"/>
      <c r="W118" s="125"/>
      <c r="X118" s="125"/>
      <c r="Y118" s="125"/>
      <c r="Z118" s="125"/>
    </row>
    <row r="119" spans="19:26" ht="12.75">
      <c r="S119" s="125"/>
      <c r="T119" s="125"/>
      <c r="U119" s="125"/>
      <c r="V119" s="125"/>
      <c r="W119" s="125"/>
      <c r="X119" s="125"/>
      <c r="Y119" s="125"/>
      <c r="Z119" s="125"/>
    </row>
    <row r="120" spans="1:26" ht="12.75">
      <c r="A120">
        <f>A4+A15+A26+A37+A48+A59+A70+A73</f>
        <v>260</v>
      </c>
      <c r="B120">
        <f aca="true" t="shared" si="276" ref="B120:G120">B4+B15+B26+B37+B48+B59+B70+B73</f>
        <v>260</v>
      </c>
      <c r="C120">
        <f t="shared" si="276"/>
        <v>260</v>
      </c>
      <c r="D120">
        <f t="shared" si="276"/>
        <v>260</v>
      </c>
      <c r="E120">
        <f t="shared" si="276"/>
        <v>260</v>
      </c>
      <c r="F120">
        <f t="shared" si="276"/>
        <v>260</v>
      </c>
      <c r="G120">
        <f t="shared" si="276"/>
        <v>260</v>
      </c>
      <c r="J120">
        <f>J4+J15+J26+J37+J48+J59+J70+J73</f>
        <v>28</v>
      </c>
      <c r="K120">
        <f aca="true" t="shared" si="277" ref="K120:P120">K4+K15+K26+K37+K48+K59+K70+K73</f>
        <v>28</v>
      </c>
      <c r="L120">
        <f t="shared" si="277"/>
        <v>28</v>
      </c>
      <c r="M120">
        <f t="shared" si="277"/>
        <v>28</v>
      </c>
      <c r="N120">
        <f t="shared" si="277"/>
        <v>28</v>
      </c>
      <c r="O120">
        <f t="shared" si="277"/>
        <v>28</v>
      </c>
      <c r="P120">
        <f t="shared" si="277"/>
        <v>28</v>
      </c>
      <c r="S120" s="125">
        <f>S4+S15+S26+S37+S48+S59+S70+S73</f>
        <v>2052</v>
      </c>
      <c r="T120" s="125">
        <f aca="true" t="shared" si="278" ref="T120:Y120">T4+T15+T26+T37+T48+T59+T70+T73</f>
        <v>2052</v>
      </c>
      <c r="U120" s="125">
        <f t="shared" si="278"/>
        <v>2052</v>
      </c>
      <c r="V120" s="125">
        <f t="shared" si="278"/>
        <v>2052</v>
      </c>
      <c r="W120" s="125">
        <f t="shared" si="278"/>
        <v>2052</v>
      </c>
      <c r="X120" s="125">
        <f t="shared" si="278"/>
        <v>2052</v>
      </c>
      <c r="Y120" s="125">
        <f t="shared" si="278"/>
        <v>2052</v>
      </c>
      <c r="Z120" s="125"/>
    </row>
    <row r="121" spans="1:26" ht="12.75">
      <c r="A121">
        <f aca="true" t="shared" si="279" ref="A121:G121">A5+A16+A27+A38+A49+A60+A63+A74</f>
        <v>260</v>
      </c>
      <c r="B121">
        <f t="shared" si="279"/>
        <v>260</v>
      </c>
      <c r="C121">
        <f t="shared" si="279"/>
        <v>260</v>
      </c>
      <c r="D121">
        <f t="shared" si="279"/>
        <v>260</v>
      </c>
      <c r="E121">
        <f t="shared" si="279"/>
        <v>260</v>
      </c>
      <c r="F121">
        <f t="shared" si="279"/>
        <v>260</v>
      </c>
      <c r="G121">
        <f t="shared" si="279"/>
        <v>260</v>
      </c>
      <c r="J121">
        <f aca="true" t="shared" si="280" ref="J121:P121">J5+J16+J27+J38+J49+J60+J63+J74</f>
        <v>28</v>
      </c>
      <c r="K121">
        <f t="shared" si="280"/>
        <v>28</v>
      </c>
      <c r="L121">
        <f t="shared" si="280"/>
        <v>28</v>
      </c>
      <c r="M121">
        <f t="shared" si="280"/>
        <v>28</v>
      </c>
      <c r="N121">
        <f t="shared" si="280"/>
        <v>28</v>
      </c>
      <c r="O121">
        <f t="shared" si="280"/>
        <v>28</v>
      </c>
      <c r="P121">
        <f t="shared" si="280"/>
        <v>28</v>
      </c>
      <c r="S121" s="125">
        <f aca="true" t="shared" si="281" ref="S121:Y121">S5+S16+S27+S38+S49+S60+S63+S74</f>
        <v>2052</v>
      </c>
      <c r="T121" s="125">
        <f t="shared" si="281"/>
        <v>2052</v>
      </c>
      <c r="U121" s="125">
        <f t="shared" si="281"/>
        <v>2052</v>
      </c>
      <c r="V121" s="125">
        <f t="shared" si="281"/>
        <v>2052</v>
      </c>
      <c r="W121" s="125">
        <f t="shared" si="281"/>
        <v>2052</v>
      </c>
      <c r="X121" s="125">
        <f t="shared" si="281"/>
        <v>2052</v>
      </c>
      <c r="Y121" s="125">
        <f t="shared" si="281"/>
        <v>2052</v>
      </c>
      <c r="Z121" s="125"/>
    </row>
    <row r="122" spans="1:26" ht="12.75">
      <c r="A122">
        <f aca="true" t="shared" si="282" ref="A122:G122">A6+A17+A28+A39+A50+A53+A64+A75</f>
        <v>260</v>
      </c>
      <c r="B122">
        <f t="shared" si="282"/>
        <v>260</v>
      </c>
      <c r="C122">
        <f t="shared" si="282"/>
        <v>260</v>
      </c>
      <c r="D122">
        <f t="shared" si="282"/>
        <v>260</v>
      </c>
      <c r="E122">
        <f t="shared" si="282"/>
        <v>260</v>
      </c>
      <c r="F122">
        <f t="shared" si="282"/>
        <v>260</v>
      </c>
      <c r="G122">
        <f t="shared" si="282"/>
        <v>260</v>
      </c>
      <c r="J122">
        <f aca="true" t="shared" si="283" ref="J122:P122">J6+J17+J28+J39+J50+J53+J64+J75</f>
        <v>28</v>
      </c>
      <c r="K122">
        <f t="shared" si="283"/>
        <v>28</v>
      </c>
      <c r="L122">
        <f t="shared" si="283"/>
        <v>28</v>
      </c>
      <c r="M122">
        <f t="shared" si="283"/>
        <v>28</v>
      </c>
      <c r="N122">
        <f t="shared" si="283"/>
        <v>28</v>
      </c>
      <c r="O122">
        <f t="shared" si="283"/>
        <v>28</v>
      </c>
      <c r="P122">
        <f t="shared" si="283"/>
        <v>28</v>
      </c>
      <c r="S122" s="125">
        <f aca="true" t="shared" si="284" ref="S122:Y122">S6+S17+S28+S39+S50+S53+S64+S75</f>
        <v>2052</v>
      </c>
      <c r="T122" s="125">
        <f t="shared" si="284"/>
        <v>2052</v>
      </c>
      <c r="U122" s="125">
        <f t="shared" si="284"/>
        <v>2052</v>
      </c>
      <c r="V122" s="125">
        <f t="shared" si="284"/>
        <v>2052</v>
      </c>
      <c r="W122" s="125">
        <f t="shared" si="284"/>
        <v>2052</v>
      </c>
      <c r="X122" s="125">
        <f t="shared" si="284"/>
        <v>2052</v>
      </c>
      <c r="Y122" s="125">
        <f t="shared" si="284"/>
        <v>2052</v>
      </c>
      <c r="Z122" s="125"/>
    </row>
    <row r="123" spans="1:26" ht="12.75">
      <c r="A123">
        <f aca="true" t="shared" si="285" ref="A123:G123">A7+A18+A29+A40+A43+A54+A65+A76</f>
        <v>260</v>
      </c>
      <c r="B123">
        <f t="shared" si="285"/>
        <v>260</v>
      </c>
      <c r="C123">
        <f t="shared" si="285"/>
        <v>260</v>
      </c>
      <c r="D123">
        <f t="shared" si="285"/>
        <v>260</v>
      </c>
      <c r="E123">
        <f t="shared" si="285"/>
        <v>260</v>
      </c>
      <c r="F123">
        <f t="shared" si="285"/>
        <v>260</v>
      </c>
      <c r="G123">
        <f t="shared" si="285"/>
        <v>260</v>
      </c>
      <c r="J123">
        <f aca="true" t="shared" si="286" ref="J123:P123">J7+J18+J29+J40+J43+J54+J65+J76</f>
        <v>28</v>
      </c>
      <c r="K123">
        <f t="shared" si="286"/>
        <v>28</v>
      </c>
      <c r="L123">
        <f t="shared" si="286"/>
        <v>28</v>
      </c>
      <c r="M123">
        <f t="shared" si="286"/>
        <v>28</v>
      </c>
      <c r="N123">
        <f t="shared" si="286"/>
        <v>28</v>
      </c>
      <c r="O123">
        <f t="shared" si="286"/>
        <v>28</v>
      </c>
      <c r="P123">
        <f t="shared" si="286"/>
        <v>28</v>
      </c>
      <c r="S123" s="125">
        <f aca="true" t="shared" si="287" ref="S123:Y123">S7+S18+S29+S40+S43+S54+S65+S76</f>
        <v>2052</v>
      </c>
      <c r="T123" s="125">
        <f t="shared" si="287"/>
        <v>2052</v>
      </c>
      <c r="U123" s="125">
        <f t="shared" si="287"/>
        <v>2052</v>
      </c>
      <c r="V123" s="125">
        <f t="shared" si="287"/>
        <v>2052</v>
      </c>
      <c r="W123" s="125">
        <f t="shared" si="287"/>
        <v>2052</v>
      </c>
      <c r="X123" s="125">
        <f t="shared" si="287"/>
        <v>2052</v>
      </c>
      <c r="Y123" s="125">
        <f t="shared" si="287"/>
        <v>2052</v>
      </c>
      <c r="Z123" s="125"/>
    </row>
    <row r="124" spans="1:26" ht="12.75">
      <c r="A124">
        <f aca="true" t="shared" si="288" ref="A124:G124">A8+A19+A30+A33+A44+A55+A66+A77</f>
        <v>260</v>
      </c>
      <c r="B124">
        <f t="shared" si="288"/>
        <v>260</v>
      </c>
      <c r="C124">
        <f t="shared" si="288"/>
        <v>260</v>
      </c>
      <c r="D124">
        <f t="shared" si="288"/>
        <v>260</v>
      </c>
      <c r="E124">
        <f t="shared" si="288"/>
        <v>260</v>
      </c>
      <c r="F124">
        <f t="shared" si="288"/>
        <v>260</v>
      </c>
      <c r="G124">
        <f t="shared" si="288"/>
        <v>260</v>
      </c>
      <c r="J124">
        <f aca="true" t="shared" si="289" ref="J124:P124">J8+J19+J30+J33+J44+J55+J66+J77</f>
        <v>28</v>
      </c>
      <c r="K124">
        <f t="shared" si="289"/>
        <v>28</v>
      </c>
      <c r="L124">
        <f t="shared" si="289"/>
        <v>28</v>
      </c>
      <c r="M124">
        <f t="shared" si="289"/>
        <v>28</v>
      </c>
      <c r="N124">
        <f t="shared" si="289"/>
        <v>28</v>
      </c>
      <c r="O124">
        <f t="shared" si="289"/>
        <v>28</v>
      </c>
      <c r="P124">
        <f t="shared" si="289"/>
        <v>28</v>
      </c>
      <c r="S124" s="125">
        <f aca="true" t="shared" si="290" ref="S124:Y124">S8+S19+S30+S33+S44+S55+S66+S77</f>
        <v>2052</v>
      </c>
      <c r="T124" s="125">
        <f t="shared" si="290"/>
        <v>2052</v>
      </c>
      <c r="U124" s="125">
        <f t="shared" si="290"/>
        <v>2052</v>
      </c>
      <c r="V124" s="125">
        <f t="shared" si="290"/>
        <v>2052</v>
      </c>
      <c r="W124" s="125">
        <f t="shared" si="290"/>
        <v>2052</v>
      </c>
      <c r="X124" s="125">
        <f t="shared" si="290"/>
        <v>2052</v>
      </c>
      <c r="Y124" s="125">
        <f t="shared" si="290"/>
        <v>2052</v>
      </c>
      <c r="Z124" s="125"/>
    </row>
    <row r="125" spans="1:26" ht="12.75">
      <c r="A125">
        <f aca="true" t="shared" si="291" ref="A125:G125">A9+A20+A23+A34+A45+A56+A67+A78</f>
        <v>260</v>
      </c>
      <c r="B125">
        <f t="shared" si="291"/>
        <v>260</v>
      </c>
      <c r="C125">
        <f t="shared" si="291"/>
        <v>260</v>
      </c>
      <c r="D125">
        <f t="shared" si="291"/>
        <v>260</v>
      </c>
      <c r="E125">
        <f t="shared" si="291"/>
        <v>260</v>
      </c>
      <c r="F125">
        <f t="shared" si="291"/>
        <v>260</v>
      </c>
      <c r="G125">
        <f t="shared" si="291"/>
        <v>260</v>
      </c>
      <c r="J125">
        <f aca="true" t="shared" si="292" ref="J125:P125">J9+J20+J23+J34+J45+J56+J67+J78</f>
        <v>28</v>
      </c>
      <c r="K125">
        <f t="shared" si="292"/>
        <v>28</v>
      </c>
      <c r="L125">
        <f t="shared" si="292"/>
        <v>28</v>
      </c>
      <c r="M125">
        <f t="shared" si="292"/>
        <v>28</v>
      </c>
      <c r="N125">
        <f t="shared" si="292"/>
        <v>28</v>
      </c>
      <c r="O125">
        <f t="shared" si="292"/>
        <v>28</v>
      </c>
      <c r="P125">
        <f t="shared" si="292"/>
        <v>28</v>
      </c>
      <c r="S125" s="125">
        <f aca="true" t="shared" si="293" ref="S125:Y125">S9+S20+S23+S34+S45+S56+S67+S78</f>
        <v>2052</v>
      </c>
      <c r="T125" s="125">
        <f t="shared" si="293"/>
        <v>2052</v>
      </c>
      <c r="U125" s="125">
        <f t="shared" si="293"/>
        <v>2052</v>
      </c>
      <c r="V125" s="125">
        <f t="shared" si="293"/>
        <v>2052</v>
      </c>
      <c r="W125" s="125">
        <f t="shared" si="293"/>
        <v>2052</v>
      </c>
      <c r="X125" s="125">
        <f t="shared" si="293"/>
        <v>2052</v>
      </c>
      <c r="Y125" s="125">
        <f t="shared" si="293"/>
        <v>2052</v>
      </c>
      <c r="Z125" s="125"/>
    </row>
    <row r="126" spans="1:26" ht="12.75">
      <c r="A126">
        <f aca="true" t="shared" si="294" ref="A126:G126">A10+A13+A24+A35+A46+A57+A68+A79</f>
        <v>260</v>
      </c>
      <c r="B126">
        <f t="shared" si="294"/>
        <v>260</v>
      </c>
      <c r="C126">
        <f t="shared" si="294"/>
        <v>260</v>
      </c>
      <c r="D126">
        <f t="shared" si="294"/>
        <v>260</v>
      </c>
      <c r="E126">
        <f t="shared" si="294"/>
        <v>260</v>
      </c>
      <c r="F126">
        <f t="shared" si="294"/>
        <v>260</v>
      </c>
      <c r="G126">
        <f t="shared" si="294"/>
        <v>260</v>
      </c>
      <c r="J126">
        <f aca="true" t="shared" si="295" ref="J126:P126">J10+J13+J24+J35+J46+J57+J68+J79</f>
        <v>28</v>
      </c>
      <c r="K126">
        <f t="shared" si="295"/>
        <v>28</v>
      </c>
      <c r="L126">
        <f t="shared" si="295"/>
        <v>28</v>
      </c>
      <c r="M126">
        <f t="shared" si="295"/>
        <v>28</v>
      </c>
      <c r="N126">
        <f t="shared" si="295"/>
        <v>28</v>
      </c>
      <c r="O126">
        <f t="shared" si="295"/>
        <v>28</v>
      </c>
      <c r="P126">
        <f t="shared" si="295"/>
        <v>28</v>
      </c>
      <c r="S126" s="125">
        <f aca="true" t="shared" si="296" ref="S126:Y126">S10+S13+S24+S35+S46+S57+S68+S79</f>
        <v>2052</v>
      </c>
      <c r="T126" s="125">
        <f t="shared" si="296"/>
        <v>2052</v>
      </c>
      <c r="U126" s="125">
        <f t="shared" si="296"/>
        <v>2052</v>
      </c>
      <c r="V126" s="125">
        <f t="shared" si="296"/>
        <v>2052</v>
      </c>
      <c r="W126" s="125">
        <f t="shared" si="296"/>
        <v>2052</v>
      </c>
      <c r="X126" s="125">
        <f t="shared" si="296"/>
        <v>2052</v>
      </c>
      <c r="Y126" s="125">
        <f t="shared" si="296"/>
        <v>2052</v>
      </c>
      <c r="Z126" s="125"/>
    </row>
    <row r="127" spans="19:26" ht="12.75">
      <c r="S127" s="125"/>
      <c r="T127" s="125"/>
      <c r="U127" s="125"/>
      <c r="V127" s="125"/>
      <c r="W127" s="125"/>
      <c r="X127" s="125"/>
      <c r="Y127" s="125"/>
      <c r="Z127" s="125"/>
    </row>
    <row r="128" spans="19:26" ht="12.75">
      <c r="S128" s="125"/>
      <c r="T128" s="125"/>
      <c r="U128" s="125"/>
      <c r="V128" s="125"/>
      <c r="W128" s="125"/>
      <c r="X128" s="125"/>
      <c r="Y128" s="125"/>
      <c r="Z128" s="125"/>
    </row>
    <row r="129" spans="1:26" ht="12.75">
      <c r="A129">
        <f>B3+C14+D25+E36+F47+G58+H69+A80</f>
        <v>260</v>
      </c>
      <c r="B129">
        <f>B3+A14+H25+G36+F47+E58+D69+C80</f>
        <v>260</v>
      </c>
      <c r="J129">
        <f>K3+L14+M25+N36+O47+P58+Q69+J80</f>
        <v>28</v>
      </c>
      <c r="K129">
        <f>K3+J14+Q25+P36+O47+N58+M69+L80</f>
        <v>28</v>
      </c>
      <c r="S129" s="125">
        <f>T3+U14+V25+W36+X47+Y58+Z69+S80</f>
        <v>2052</v>
      </c>
      <c r="T129" s="125">
        <f>T3+S14+Z25+Y36+X47+W58+V69+U80</f>
        <v>2052</v>
      </c>
      <c r="U129" s="125"/>
      <c r="V129" s="125"/>
      <c r="W129" s="125"/>
      <c r="X129" s="125"/>
      <c r="Y129" s="125"/>
      <c r="Z129" s="125"/>
    </row>
    <row r="130" spans="1:26" ht="12.75">
      <c r="A130">
        <f>B3+C20+D29+E38+F47+G56+H65+A74</f>
        <v>260</v>
      </c>
      <c r="B130">
        <f>B3+A20+H29+G38+F47+E56+D65+C74</f>
        <v>260</v>
      </c>
      <c r="J130">
        <f>K3+L20+M29+N38+O47+P56+Q65+J74</f>
        <v>28</v>
      </c>
      <c r="K130">
        <f>K3+J20+Q29+P38+O47+N56+M65+L74</f>
        <v>28</v>
      </c>
      <c r="S130" s="125">
        <f>T3+U20+V29+W38+X47+Y56+Z65+S74</f>
        <v>2052</v>
      </c>
      <c r="T130" s="125">
        <f>T3+S20+Z29+Y38+X47+W56+V65+U74</f>
        <v>2052</v>
      </c>
      <c r="U130" s="125"/>
      <c r="V130" s="125"/>
      <c r="W130" s="125"/>
      <c r="X130" s="125"/>
      <c r="Y130" s="125"/>
      <c r="Z130" s="125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10" max="17" width="4.00390625" style="0" bestFit="1" customWidth="1"/>
    <col min="19" max="26" width="2.00390625" style="0" bestFit="1" customWidth="1"/>
  </cols>
  <sheetData>
    <row r="1" spans="1:26" ht="12.75">
      <c r="A1">
        <v>1</v>
      </c>
      <c r="B1">
        <f aca="true" t="shared" si="0" ref="B1:B6">A1+1</f>
        <v>2</v>
      </c>
      <c r="C1">
        <f aca="true" t="shared" si="1" ref="C1:H2">B1+1</f>
        <v>3</v>
      </c>
      <c r="D1">
        <f t="shared" si="1"/>
        <v>4</v>
      </c>
      <c r="E1">
        <f t="shared" si="1"/>
        <v>5</v>
      </c>
      <c r="F1">
        <f t="shared" si="1"/>
        <v>6</v>
      </c>
      <c r="G1">
        <f t="shared" si="1"/>
        <v>7</v>
      </c>
      <c r="H1">
        <f t="shared" si="1"/>
        <v>8</v>
      </c>
      <c r="J1">
        <f>SMALL(8x8x8!$S$3:$Z$80,A1)</f>
        <v>1</v>
      </c>
      <c r="K1">
        <f>SMALL(8x8x8!$S$3:$Z$80,B1)</f>
        <v>2</v>
      </c>
      <c r="L1">
        <f>SMALL(8x8x8!$S$3:$Z$80,C1)</f>
        <v>3</v>
      </c>
      <c r="M1">
        <f>SMALL(8x8x8!$S$3:$Z$80,D1)</f>
        <v>4</v>
      </c>
      <c r="N1">
        <f>SMALL(8x8x8!$S$3:$Z$80,E1)</f>
        <v>5</v>
      </c>
      <c r="O1">
        <f>SMALL(8x8x8!$S$3:$Z$80,F1)</f>
        <v>6</v>
      </c>
      <c r="P1">
        <f>SMALL(8x8x8!$S$3:$Z$80,G1)</f>
        <v>7</v>
      </c>
      <c r="Q1">
        <f>SMALL(8x8x8!$S$3:$Z$80,H1)</f>
        <v>8</v>
      </c>
      <c r="S1" s="11">
        <f>A1-J1</f>
        <v>0</v>
      </c>
      <c r="T1" s="11">
        <f aca="true" t="shared" si="2" ref="T1:Y1">B1-K1</f>
        <v>0</v>
      </c>
      <c r="U1" s="11">
        <f t="shared" si="2"/>
        <v>0</v>
      </c>
      <c r="V1" s="11">
        <f t="shared" si="2"/>
        <v>0</v>
      </c>
      <c r="W1" s="11">
        <f t="shared" si="2"/>
        <v>0</v>
      </c>
      <c r="X1" s="11">
        <f t="shared" si="2"/>
        <v>0</v>
      </c>
      <c r="Y1" s="11">
        <f t="shared" si="2"/>
        <v>0</v>
      </c>
      <c r="Z1" s="11">
        <f>H1-Q1</f>
        <v>0</v>
      </c>
    </row>
    <row r="2" spans="1:26" ht="12.75">
      <c r="A2">
        <f>A1+8</f>
        <v>9</v>
      </c>
      <c r="B2">
        <f t="shared" si="0"/>
        <v>10</v>
      </c>
      <c r="C2">
        <f t="shared" si="1"/>
        <v>11</v>
      </c>
      <c r="D2">
        <f t="shared" si="1"/>
        <v>12</v>
      </c>
      <c r="E2">
        <f t="shared" si="1"/>
        <v>13</v>
      </c>
      <c r="F2">
        <f t="shared" si="1"/>
        <v>14</v>
      </c>
      <c r="G2">
        <f t="shared" si="1"/>
        <v>15</v>
      </c>
      <c r="H2">
        <f t="shared" si="1"/>
        <v>16</v>
      </c>
      <c r="J2">
        <f>SMALL(8x8x8!$S$3:$Z$80,A2)</f>
        <v>9</v>
      </c>
      <c r="K2">
        <f>SMALL(8x8x8!$S$3:$Z$80,B2)</f>
        <v>10</v>
      </c>
      <c r="L2">
        <f>SMALL(8x8x8!$S$3:$Z$80,C2)</f>
        <v>11</v>
      </c>
      <c r="M2">
        <f>SMALL(8x8x8!$S$3:$Z$80,D2)</f>
        <v>12</v>
      </c>
      <c r="N2">
        <f>SMALL(8x8x8!$S$3:$Z$80,E2)</f>
        <v>13</v>
      </c>
      <c r="O2">
        <f>SMALL(8x8x8!$S$3:$Z$80,F2)</f>
        <v>14</v>
      </c>
      <c r="P2">
        <f>SMALL(8x8x8!$S$3:$Z$80,G2)</f>
        <v>15</v>
      </c>
      <c r="Q2">
        <f>SMALL(8x8x8!$S$3:$Z$80,H2)</f>
        <v>16</v>
      </c>
      <c r="S2" s="11">
        <f aca="true" t="shared" si="3" ref="S2:S8">A2-J2</f>
        <v>0</v>
      </c>
      <c r="T2" s="11">
        <f aca="true" t="shared" si="4" ref="T2:T8">B2-K2</f>
        <v>0</v>
      </c>
      <c r="U2" s="11">
        <f aca="true" t="shared" si="5" ref="U2:U8">C2-L2</f>
        <v>0</v>
      </c>
      <c r="V2" s="11">
        <f aca="true" t="shared" si="6" ref="V2:V8">D2-M2</f>
        <v>0</v>
      </c>
      <c r="W2" s="11">
        <f aca="true" t="shared" si="7" ref="W2:W8">E2-N2</f>
        <v>0</v>
      </c>
      <c r="X2" s="11">
        <f aca="true" t="shared" si="8" ref="X2:X8">F2-O2</f>
        <v>0</v>
      </c>
      <c r="Y2" s="11">
        <f aca="true" t="shared" si="9" ref="Y2:Y8">G2-P2</f>
        <v>0</v>
      </c>
      <c r="Z2" s="11">
        <f aca="true" t="shared" si="10" ref="Z2:Z8">H2-Q2</f>
        <v>0</v>
      </c>
    </row>
    <row r="3" spans="1:26" ht="12.75">
      <c r="A3">
        <f aca="true" t="shared" si="11" ref="A3:A8">A2+8</f>
        <v>17</v>
      </c>
      <c r="B3">
        <f t="shared" si="0"/>
        <v>18</v>
      </c>
      <c r="C3">
        <f aca="true" t="shared" si="12" ref="C3:H6">B3+1</f>
        <v>19</v>
      </c>
      <c r="D3">
        <f t="shared" si="12"/>
        <v>20</v>
      </c>
      <c r="E3">
        <f t="shared" si="12"/>
        <v>21</v>
      </c>
      <c r="F3">
        <f t="shared" si="12"/>
        <v>22</v>
      </c>
      <c r="G3">
        <f t="shared" si="12"/>
        <v>23</v>
      </c>
      <c r="H3">
        <f t="shared" si="12"/>
        <v>24</v>
      </c>
      <c r="J3">
        <f>SMALL(8x8x8!$S$3:$Z$80,A3)</f>
        <v>17</v>
      </c>
      <c r="K3">
        <f>SMALL(8x8x8!$S$3:$Z$80,B3)</f>
        <v>18</v>
      </c>
      <c r="L3">
        <f>SMALL(8x8x8!$S$3:$Z$80,C3)</f>
        <v>19</v>
      </c>
      <c r="M3">
        <f>SMALL(8x8x8!$S$3:$Z$80,D3)</f>
        <v>20</v>
      </c>
      <c r="N3">
        <f>SMALL(8x8x8!$S$3:$Z$80,E3)</f>
        <v>21</v>
      </c>
      <c r="O3">
        <f>SMALL(8x8x8!$S$3:$Z$80,F3)</f>
        <v>22</v>
      </c>
      <c r="P3">
        <f>SMALL(8x8x8!$S$3:$Z$80,G3)</f>
        <v>23</v>
      </c>
      <c r="Q3">
        <f>SMALL(8x8x8!$S$3:$Z$80,H3)</f>
        <v>24</v>
      </c>
      <c r="S3" s="11">
        <f t="shared" si="3"/>
        <v>0</v>
      </c>
      <c r="T3" s="11">
        <f t="shared" si="4"/>
        <v>0</v>
      </c>
      <c r="U3" s="11">
        <f t="shared" si="5"/>
        <v>0</v>
      </c>
      <c r="V3" s="11">
        <f t="shared" si="6"/>
        <v>0</v>
      </c>
      <c r="W3" s="11">
        <f t="shared" si="7"/>
        <v>0</v>
      </c>
      <c r="X3" s="11">
        <f t="shared" si="8"/>
        <v>0</v>
      </c>
      <c r="Y3" s="11">
        <f t="shared" si="9"/>
        <v>0</v>
      </c>
      <c r="Z3" s="11">
        <f t="shared" si="10"/>
        <v>0</v>
      </c>
    </row>
    <row r="4" spans="1:26" ht="12.75">
      <c r="A4">
        <f t="shared" si="11"/>
        <v>25</v>
      </c>
      <c r="B4">
        <f t="shared" si="0"/>
        <v>26</v>
      </c>
      <c r="C4">
        <f t="shared" si="12"/>
        <v>27</v>
      </c>
      <c r="D4">
        <f t="shared" si="12"/>
        <v>28</v>
      </c>
      <c r="E4">
        <f t="shared" si="12"/>
        <v>29</v>
      </c>
      <c r="F4">
        <f t="shared" si="12"/>
        <v>30</v>
      </c>
      <c r="G4">
        <f t="shared" si="12"/>
        <v>31</v>
      </c>
      <c r="H4">
        <f t="shared" si="12"/>
        <v>32</v>
      </c>
      <c r="J4">
        <f>SMALL(8x8x8!$S$3:$Z$80,A4)</f>
        <v>25</v>
      </c>
      <c r="K4">
        <f>SMALL(8x8x8!$S$3:$Z$80,B4)</f>
        <v>26</v>
      </c>
      <c r="L4">
        <f>SMALL(8x8x8!$S$3:$Z$80,C4)</f>
        <v>27</v>
      </c>
      <c r="M4">
        <f>SMALL(8x8x8!$S$3:$Z$80,D4)</f>
        <v>28</v>
      </c>
      <c r="N4">
        <f>SMALL(8x8x8!$S$3:$Z$80,E4)</f>
        <v>29</v>
      </c>
      <c r="O4">
        <f>SMALL(8x8x8!$S$3:$Z$80,F4)</f>
        <v>30</v>
      </c>
      <c r="P4">
        <f>SMALL(8x8x8!$S$3:$Z$80,G4)</f>
        <v>31</v>
      </c>
      <c r="Q4">
        <f>SMALL(8x8x8!$S$3:$Z$80,H4)</f>
        <v>32</v>
      </c>
      <c r="S4" s="11">
        <f t="shared" si="3"/>
        <v>0</v>
      </c>
      <c r="T4" s="11">
        <f t="shared" si="4"/>
        <v>0</v>
      </c>
      <c r="U4" s="11">
        <f t="shared" si="5"/>
        <v>0</v>
      </c>
      <c r="V4" s="11">
        <f t="shared" si="6"/>
        <v>0</v>
      </c>
      <c r="W4" s="11">
        <f t="shared" si="7"/>
        <v>0</v>
      </c>
      <c r="X4" s="11">
        <f t="shared" si="8"/>
        <v>0</v>
      </c>
      <c r="Y4" s="11">
        <f t="shared" si="9"/>
        <v>0</v>
      </c>
      <c r="Z4" s="11">
        <f t="shared" si="10"/>
        <v>0</v>
      </c>
    </row>
    <row r="5" spans="1:26" ht="12.75">
      <c r="A5">
        <f t="shared" si="11"/>
        <v>33</v>
      </c>
      <c r="B5">
        <f t="shared" si="0"/>
        <v>34</v>
      </c>
      <c r="C5">
        <f t="shared" si="12"/>
        <v>35</v>
      </c>
      <c r="D5">
        <f t="shared" si="12"/>
        <v>36</v>
      </c>
      <c r="E5">
        <f t="shared" si="12"/>
        <v>37</v>
      </c>
      <c r="F5">
        <f t="shared" si="12"/>
        <v>38</v>
      </c>
      <c r="G5">
        <f t="shared" si="12"/>
        <v>39</v>
      </c>
      <c r="H5">
        <f t="shared" si="12"/>
        <v>40</v>
      </c>
      <c r="J5">
        <f>SMALL(8x8x8!$S$3:$Z$80,A5)</f>
        <v>33</v>
      </c>
      <c r="K5">
        <f>SMALL(8x8x8!$S$3:$Z$80,B5)</f>
        <v>34</v>
      </c>
      <c r="L5">
        <f>SMALL(8x8x8!$S$3:$Z$80,C5)</f>
        <v>35</v>
      </c>
      <c r="M5">
        <f>SMALL(8x8x8!$S$3:$Z$80,D5)</f>
        <v>36</v>
      </c>
      <c r="N5">
        <f>SMALL(8x8x8!$S$3:$Z$80,E5)</f>
        <v>37</v>
      </c>
      <c r="O5">
        <f>SMALL(8x8x8!$S$3:$Z$80,F5)</f>
        <v>38</v>
      </c>
      <c r="P5">
        <f>SMALL(8x8x8!$S$3:$Z$80,G5)</f>
        <v>39</v>
      </c>
      <c r="Q5">
        <f>SMALL(8x8x8!$S$3:$Z$80,H5)</f>
        <v>40</v>
      </c>
      <c r="S5" s="11">
        <f t="shared" si="3"/>
        <v>0</v>
      </c>
      <c r="T5" s="11">
        <f t="shared" si="4"/>
        <v>0</v>
      </c>
      <c r="U5" s="11">
        <f t="shared" si="5"/>
        <v>0</v>
      </c>
      <c r="V5" s="11">
        <f t="shared" si="6"/>
        <v>0</v>
      </c>
      <c r="W5" s="11">
        <f t="shared" si="7"/>
        <v>0</v>
      </c>
      <c r="X5" s="11">
        <f t="shared" si="8"/>
        <v>0</v>
      </c>
      <c r="Y5" s="11">
        <f t="shared" si="9"/>
        <v>0</v>
      </c>
      <c r="Z5" s="11">
        <f t="shared" si="10"/>
        <v>0</v>
      </c>
    </row>
    <row r="6" spans="1:26" ht="12.75">
      <c r="A6">
        <f t="shared" si="11"/>
        <v>41</v>
      </c>
      <c r="B6">
        <f t="shared" si="0"/>
        <v>42</v>
      </c>
      <c r="C6">
        <f t="shared" si="12"/>
        <v>43</v>
      </c>
      <c r="D6">
        <f t="shared" si="12"/>
        <v>44</v>
      </c>
      <c r="E6">
        <f t="shared" si="12"/>
        <v>45</v>
      </c>
      <c r="F6">
        <f t="shared" si="12"/>
        <v>46</v>
      </c>
      <c r="G6">
        <f t="shared" si="12"/>
        <v>47</v>
      </c>
      <c r="H6">
        <f t="shared" si="12"/>
        <v>48</v>
      </c>
      <c r="J6">
        <f>SMALL(8x8x8!$S$3:$Z$80,A6)</f>
        <v>41</v>
      </c>
      <c r="K6">
        <f>SMALL(8x8x8!$S$3:$Z$80,B6)</f>
        <v>42</v>
      </c>
      <c r="L6">
        <f>SMALL(8x8x8!$S$3:$Z$80,C6)</f>
        <v>43</v>
      </c>
      <c r="M6">
        <f>SMALL(8x8x8!$S$3:$Z$80,D6)</f>
        <v>44</v>
      </c>
      <c r="N6">
        <f>SMALL(8x8x8!$S$3:$Z$80,E6)</f>
        <v>45</v>
      </c>
      <c r="O6">
        <f>SMALL(8x8x8!$S$3:$Z$80,F6)</f>
        <v>46</v>
      </c>
      <c r="P6">
        <f>SMALL(8x8x8!$S$3:$Z$80,G6)</f>
        <v>47</v>
      </c>
      <c r="Q6">
        <f>SMALL(8x8x8!$S$3:$Z$80,H6)</f>
        <v>48</v>
      </c>
      <c r="S6" s="11">
        <f t="shared" si="3"/>
        <v>0</v>
      </c>
      <c r="T6" s="11">
        <f t="shared" si="4"/>
        <v>0</v>
      </c>
      <c r="U6" s="11">
        <f t="shared" si="5"/>
        <v>0</v>
      </c>
      <c r="V6" s="11">
        <f t="shared" si="6"/>
        <v>0</v>
      </c>
      <c r="W6" s="11">
        <f t="shared" si="7"/>
        <v>0</v>
      </c>
      <c r="X6" s="11">
        <f t="shared" si="8"/>
        <v>0</v>
      </c>
      <c r="Y6" s="11">
        <f t="shared" si="9"/>
        <v>0</v>
      </c>
      <c r="Z6" s="11">
        <f t="shared" si="10"/>
        <v>0</v>
      </c>
    </row>
    <row r="7" spans="1:26" ht="12.75">
      <c r="A7">
        <f t="shared" si="11"/>
        <v>49</v>
      </c>
      <c r="B7">
        <f aca="true" t="shared" si="13" ref="B7:H7">A7+1</f>
        <v>50</v>
      </c>
      <c r="C7">
        <f t="shared" si="13"/>
        <v>51</v>
      </c>
      <c r="D7">
        <f t="shared" si="13"/>
        <v>52</v>
      </c>
      <c r="E7">
        <f t="shared" si="13"/>
        <v>53</v>
      </c>
      <c r="F7">
        <f t="shared" si="13"/>
        <v>54</v>
      </c>
      <c r="G7">
        <f t="shared" si="13"/>
        <v>55</v>
      </c>
      <c r="H7">
        <f t="shared" si="13"/>
        <v>56</v>
      </c>
      <c r="J7">
        <f>SMALL(8x8x8!$S$3:$Z$80,A7)</f>
        <v>49</v>
      </c>
      <c r="K7">
        <f>SMALL(8x8x8!$S$3:$Z$80,B7)</f>
        <v>50</v>
      </c>
      <c r="L7">
        <f>SMALL(8x8x8!$S$3:$Z$80,C7)</f>
        <v>51</v>
      </c>
      <c r="M7">
        <f>SMALL(8x8x8!$S$3:$Z$80,D7)</f>
        <v>52</v>
      </c>
      <c r="N7">
        <f>SMALL(8x8x8!$S$3:$Z$80,E7)</f>
        <v>53</v>
      </c>
      <c r="O7">
        <f>SMALL(8x8x8!$S$3:$Z$80,F7)</f>
        <v>54</v>
      </c>
      <c r="P7">
        <f>SMALL(8x8x8!$S$3:$Z$80,G7)</f>
        <v>55</v>
      </c>
      <c r="Q7">
        <f>SMALL(8x8x8!$S$3:$Z$80,H7)</f>
        <v>56</v>
      </c>
      <c r="S7" s="11">
        <f t="shared" si="3"/>
        <v>0</v>
      </c>
      <c r="T7" s="11">
        <f t="shared" si="4"/>
        <v>0</v>
      </c>
      <c r="U7" s="11">
        <f t="shared" si="5"/>
        <v>0</v>
      </c>
      <c r="V7" s="11">
        <f t="shared" si="6"/>
        <v>0</v>
      </c>
      <c r="W7" s="11">
        <f t="shared" si="7"/>
        <v>0</v>
      </c>
      <c r="X7" s="11">
        <f t="shared" si="8"/>
        <v>0</v>
      </c>
      <c r="Y7" s="11">
        <f t="shared" si="9"/>
        <v>0</v>
      </c>
      <c r="Z7" s="11">
        <f t="shared" si="10"/>
        <v>0</v>
      </c>
    </row>
    <row r="8" spans="1:26" ht="12.75">
      <c r="A8">
        <f t="shared" si="11"/>
        <v>57</v>
      </c>
      <c r="B8">
        <f aca="true" t="shared" si="14" ref="B8:H8">A8+1</f>
        <v>58</v>
      </c>
      <c r="C8">
        <f t="shared" si="14"/>
        <v>59</v>
      </c>
      <c r="D8">
        <f t="shared" si="14"/>
        <v>60</v>
      </c>
      <c r="E8">
        <f t="shared" si="14"/>
        <v>61</v>
      </c>
      <c r="F8">
        <f t="shared" si="14"/>
        <v>62</v>
      </c>
      <c r="G8">
        <f t="shared" si="14"/>
        <v>63</v>
      </c>
      <c r="H8">
        <f t="shared" si="14"/>
        <v>64</v>
      </c>
      <c r="J8">
        <f>SMALL(8x8x8!$S$3:$Z$80,A8)</f>
        <v>57</v>
      </c>
      <c r="K8">
        <f>SMALL(8x8x8!$S$3:$Z$80,B8)</f>
        <v>58</v>
      </c>
      <c r="L8">
        <f>SMALL(8x8x8!$S$3:$Z$80,C8)</f>
        <v>59</v>
      </c>
      <c r="M8">
        <f>SMALL(8x8x8!$S$3:$Z$80,D8)</f>
        <v>60</v>
      </c>
      <c r="N8">
        <f>SMALL(8x8x8!$S$3:$Z$80,E8)</f>
        <v>61</v>
      </c>
      <c r="O8">
        <f>SMALL(8x8x8!$S$3:$Z$80,F8)</f>
        <v>62</v>
      </c>
      <c r="P8">
        <f>SMALL(8x8x8!$S$3:$Z$80,G8)</f>
        <v>63</v>
      </c>
      <c r="Q8">
        <f>SMALL(8x8x8!$S$3:$Z$80,H8)</f>
        <v>64</v>
      </c>
      <c r="S8" s="11">
        <f t="shared" si="3"/>
        <v>0</v>
      </c>
      <c r="T8" s="11">
        <f t="shared" si="4"/>
        <v>0</v>
      </c>
      <c r="U8" s="11">
        <f t="shared" si="5"/>
        <v>0</v>
      </c>
      <c r="V8" s="11">
        <f t="shared" si="6"/>
        <v>0</v>
      </c>
      <c r="W8" s="11">
        <f t="shared" si="7"/>
        <v>0</v>
      </c>
      <c r="X8" s="11">
        <f t="shared" si="8"/>
        <v>0</v>
      </c>
      <c r="Y8" s="11">
        <f t="shared" si="9"/>
        <v>0</v>
      </c>
      <c r="Z8" s="11">
        <f t="shared" si="10"/>
        <v>0</v>
      </c>
    </row>
    <row r="9" spans="19:26" ht="12.75">
      <c r="S9" s="11"/>
      <c r="T9" s="11"/>
      <c r="U9" s="11"/>
      <c r="V9" s="11"/>
      <c r="W9" s="11"/>
      <c r="X9" s="11"/>
      <c r="Y9" s="11"/>
      <c r="Z9" s="11"/>
    </row>
    <row r="10" spans="19:26" ht="12.75">
      <c r="S10" s="11"/>
      <c r="T10" s="11"/>
      <c r="U10" s="11"/>
      <c r="V10" s="11"/>
      <c r="W10" s="11"/>
      <c r="X10" s="11"/>
      <c r="Y10" s="11"/>
      <c r="Z10" s="11"/>
    </row>
    <row r="11" spans="1:26" ht="12.75">
      <c r="A11">
        <f>A8+8</f>
        <v>65</v>
      </c>
      <c r="B11">
        <f>A11+1</f>
        <v>66</v>
      </c>
      <c r="C11">
        <f aca="true" t="shared" si="15" ref="C11:H11">B11+1</f>
        <v>67</v>
      </c>
      <c r="D11">
        <f t="shared" si="15"/>
        <v>68</v>
      </c>
      <c r="E11">
        <f t="shared" si="15"/>
        <v>69</v>
      </c>
      <c r="F11">
        <f t="shared" si="15"/>
        <v>70</v>
      </c>
      <c r="G11">
        <f t="shared" si="15"/>
        <v>71</v>
      </c>
      <c r="H11">
        <f t="shared" si="15"/>
        <v>72</v>
      </c>
      <c r="J11">
        <f>SMALL(8x8x8!$S$3:$Z$80,A11)</f>
        <v>65</v>
      </c>
      <c r="K11">
        <f>SMALL(8x8x8!$S$3:$Z$80,B11)</f>
        <v>66</v>
      </c>
      <c r="L11">
        <f>SMALL(8x8x8!$S$3:$Z$80,C11)</f>
        <v>67</v>
      </c>
      <c r="M11">
        <f>SMALL(8x8x8!$S$3:$Z$80,D11)</f>
        <v>68</v>
      </c>
      <c r="N11">
        <f>SMALL(8x8x8!$S$3:$Z$80,E11)</f>
        <v>69</v>
      </c>
      <c r="O11">
        <f>SMALL(8x8x8!$S$3:$Z$80,F11)</f>
        <v>70</v>
      </c>
      <c r="P11">
        <f>SMALL(8x8x8!$S$3:$Z$80,G11)</f>
        <v>71</v>
      </c>
      <c r="Q11">
        <f>SMALL(8x8x8!$S$3:$Z$80,H11)</f>
        <v>72</v>
      </c>
      <c r="S11" s="11">
        <f>A11-J11</f>
        <v>0</v>
      </c>
      <c r="T11" s="11">
        <f aca="true" t="shared" si="16" ref="T11:T18">B11-K11</f>
        <v>0</v>
      </c>
      <c r="U11" s="11">
        <f aca="true" t="shared" si="17" ref="U11:U18">C11-L11</f>
        <v>0</v>
      </c>
      <c r="V11" s="11">
        <f aca="true" t="shared" si="18" ref="V11:V18">D11-M11</f>
        <v>0</v>
      </c>
      <c r="W11" s="11">
        <f aca="true" t="shared" si="19" ref="W11:W18">E11-N11</f>
        <v>0</v>
      </c>
      <c r="X11" s="11">
        <f aca="true" t="shared" si="20" ref="X11:X18">F11-O11</f>
        <v>0</v>
      </c>
      <c r="Y11" s="11">
        <f aca="true" t="shared" si="21" ref="Y11:Y18">G11-P11</f>
        <v>0</v>
      </c>
      <c r="Z11" s="11">
        <f>H11-Q11</f>
        <v>0</v>
      </c>
    </row>
    <row r="12" spans="1:26" ht="12.75">
      <c r="A12">
        <f>A11+8</f>
        <v>73</v>
      </c>
      <c r="B12">
        <f>A12+1</f>
        <v>74</v>
      </c>
      <c r="C12">
        <f aca="true" t="shared" si="22" ref="C12:H12">B12+1</f>
        <v>75</v>
      </c>
      <c r="D12">
        <f t="shared" si="22"/>
        <v>76</v>
      </c>
      <c r="E12">
        <f t="shared" si="22"/>
        <v>77</v>
      </c>
      <c r="F12">
        <f t="shared" si="22"/>
        <v>78</v>
      </c>
      <c r="G12">
        <f t="shared" si="22"/>
        <v>79</v>
      </c>
      <c r="H12">
        <f t="shared" si="22"/>
        <v>80</v>
      </c>
      <c r="J12">
        <f>SMALL(8x8x8!$S$3:$Z$80,A12)</f>
        <v>73</v>
      </c>
      <c r="K12">
        <f>SMALL(8x8x8!$S$3:$Z$80,B12)</f>
        <v>74</v>
      </c>
      <c r="L12">
        <f>SMALL(8x8x8!$S$3:$Z$80,C12)</f>
        <v>75</v>
      </c>
      <c r="M12">
        <f>SMALL(8x8x8!$S$3:$Z$80,D12)</f>
        <v>76</v>
      </c>
      <c r="N12">
        <f>SMALL(8x8x8!$S$3:$Z$80,E12)</f>
        <v>77</v>
      </c>
      <c r="O12">
        <f>SMALL(8x8x8!$S$3:$Z$80,F12)</f>
        <v>78</v>
      </c>
      <c r="P12">
        <f>SMALL(8x8x8!$S$3:$Z$80,G12)</f>
        <v>79</v>
      </c>
      <c r="Q12">
        <f>SMALL(8x8x8!$S$3:$Z$80,H12)</f>
        <v>80</v>
      </c>
      <c r="S12" s="11">
        <f aca="true" t="shared" si="23" ref="S12:S18">A12-J12</f>
        <v>0</v>
      </c>
      <c r="T12" s="11">
        <f t="shared" si="16"/>
        <v>0</v>
      </c>
      <c r="U12" s="11">
        <f t="shared" si="17"/>
        <v>0</v>
      </c>
      <c r="V12" s="11">
        <f t="shared" si="18"/>
        <v>0</v>
      </c>
      <c r="W12" s="11">
        <f t="shared" si="19"/>
        <v>0</v>
      </c>
      <c r="X12" s="11">
        <f t="shared" si="20"/>
        <v>0</v>
      </c>
      <c r="Y12" s="11">
        <f t="shared" si="21"/>
        <v>0</v>
      </c>
      <c r="Z12" s="11">
        <f aca="true" t="shared" si="24" ref="Z12:Z18">H12-Q12</f>
        <v>0</v>
      </c>
    </row>
    <row r="13" spans="1:26" ht="12.75">
      <c r="A13">
        <f aca="true" t="shared" si="25" ref="A13:A18">A12+8</f>
        <v>81</v>
      </c>
      <c r="B13">
        <f aca="true" t="shared" si="26" ref="B13:H13">A13+1</f>
        <v>82</v>
      </c>
      <c r="C13">
        <f t="shared" si="26"/>
        <v>83</v>
      </c>
      <c r="D13">
        <f t="shared" si="26"/>
        <v>84</v>
      </c>
      <c r="E13">
        <f t="shared" si="26"/>
        <v>85</v>
      </c>
      <c r="F13">
        <f t="shared" si="26"/>
        <v>86</v>
      </c>
      <c r="G13">
        <f t="shared" si="26"/>
        <v>87</v>
      </c>
      <c r="H13">
        <f t="shared" si="26"/>
        <v>88</v>
      </c>
      <c r="J13">
        <f>SMALL(8x8x8!$S$3:$Z$80,A13)</f>
        <v>81</v>
      </c>
      <c r="K13">
        <f>SMALL(8x8x8!$S$3:$Z$80,B13)</f>
        <v>82</v>
      </c>
      <c r="L13">
        <f>SMALL(8x8x8!$S$3:$Z$80,C13)</f>
        <v>83</v>
      </c>
      <c r="M13">
        <f>SMALL(8x8x8!$S$3:$Z$80,D13)</f>
        <v>84</v>
      </c>
      <c r="N13">
        <f>SMALL(8x8x8!$S$3:$Z$80,E13)</f>
        <v>85</v>
      </c>
      <c r="O13">
        <f>SMALL(8x8x8!$S$3:$Z$80,F13)</f>
        <v>86</v>
      </c>
      <c r="P13">
        <f>SMALL(8x8x8!$S$3:$Z$80,G13)</f>
        <v>87</v>
      </c>
      <c r="Q13">
        <f>SMALL(8x8x8!$S$3:$Z$80,H13)</f>
        <v>88</v>
      </c>
      <c r="S13" s="11">
        <f t="shared" si="23"/>
        <v>0</v>
      </c>
      <c r="T13" s="11">
        <f t="shared" si="16"/>
        <v>0</v>
      </c>
      <c r="U13" s="11">
        <f t="shared" si="17"/>
        <v>0</v>
      </c>
      <c r="V13" s="11">
        <f t="shared" si="18"/>
        <v>0</v>
      </c>
      <c r="W13" s="11">
        <f t="shared" si="19"/>
        <v>0</v>
      </c>
      <c r="X13" s="11">
        <f t="shared" si="20"/>
        <v>0</v>
      </c>
      <c r="Y13" s="11">
        <f t="shared" si="21"/>
        <v>0</v>
      </c>
      <c r="Z13" s="11">
        <f t="shared" si="24"/>
        <v>0</v>
      </c>
    </row>
    <row r="14" spans="1:26" ht="12.75">
      <c r="A14">
        <f t="shared" si="25"/>
        <v>89</v>
      </c>
      <c r="B14">
        <f aca="true" t="shared" si="27" ref="B14:H14">A14+1</f>
        <v>90</v>
      </c>
      <c r="C14">
        <f t="shared" si="27"/>
        <v>91</v>
      </c>
      <c r="D14">
        <f t="shared" si="27"/>
        <v>92</v>
      </c>
      <c r="E14">
        <f t="shared" si="27"/>
        <v>93</v>
      </c>
      <c r="F14">
        <f t="shared" si="27"/>
        <v>94</v>
      </c>
      <c r="G14">
        <f t="shared" si="27"/>
        <v>95</v>
      </c>
      <c r="H14">
        <f t="shared" si="27"/>
        <v>96</v>
      </c>
      <c r="J14">
        <f>SMALL(8x8x8!$S$3:$Z$80,A14)</f>
        <v>89</v>
      </c>
      <c r="K14">
        <f>SMALL(8x8x8!$S$3:$Z$80,B14)</f>
        <v>90</v>
      </c>
      <c r="L14">
        <f>SMALL(8x8x8!$S$3:$Z$80,C14)</f>
        <v>91</v>
      </c>
      <c r="M14">
        <f>SMALL(8x8x8!$S$3:$Z$80,D14)</f>
        <v>92</v>
      </c>
      <c r="N14">
        <f>SMALL(8x8x8!$S$3:$Z$80,E14)</f>
        <v>93</v>
      </c>
      <c r="O14">
        <f>SMALL(8x8x8!$S$3:$Z$80,F14)</f>
        <v>94</v>
      </c>
      <c r="P14">
        <f>SMALL(8x8x8!$S$3:$Z$80,G14)</f>
        <v>95</v>
      </c>
      <c r="Q14">
        <f>SMALL(8x8x8!$S$3:$Z$80,H14)</f>
        <v>96</v>
      </c>
      <c r="S14" s="11">
        <f t="shared" si="23"/>
        <v>0</v>
      </c>
      <c r="T14" s="11">
        <f t="shared" si="16"/>
        <v>0</v>
      </c>
      <c r="U14" s="11">
        <f t="shared" si="17"/>
        <v>0</v>
      </c>
      <c r="V14" s="11">
        <f t="shared" si="18"/>
        <v>0</v>
      </c>
      <c r="W14" s="11">
        <f t="shared" si="19"/>
        <v>0</v>
      </c>
      <c r="X14" s="11">
        <f t="shared" si="20"/>
        <v>0</v>
      </c>
      <c r="Y14" s="11">
        <f t="shared" si="21"/>
        <v>0</v>
      </c>
      <c r="Z14" s="11">
        <f t="shared" si="24"/>
        <v>0</v>
      </c>
    </row>
    <row r="15" spans="1:26" ht="12.75">
      <c r="A15">
        <f t="shared" si="25"/>
        <v>97</v>
      </c>
      <c r="B15">
        <f aca="true" t="shared" si="28" ref="B15:H15">A15+1</f>
        <v>98</v>
      </c>
      <c r="C15">
        <f t="shared" si="28"/>
        <v>99</v>
      </c>
      <c r="D15">
        <f t="shared" si="28"/>
        <v>100</v>
      </c>
      <c r="E15">
        <f t="shared" si="28"/>
        <v>101</v>
      </c>
      <c r="F15">
        <f t="shared" si="28"/>
        <v>102</v>
      </c>
      <c r="G15">
        <f t="shared" si="28"/>
        <v>103</v>
      </c>
      <c r="H15">
        <f t="shared" si="28"/>
        <v>104</v>
      </c>
      <c r="J15">
        <f>SMALL(8x8x8!$S$3:$Z$80,A15)</f>
        <v>97</v>
      </c>
      <c r="K15">
        <f>SMALL(8x8x8!$S$3:$Z$80,B15)</f>
        <v>98</v>
      </c>
      <c r="L15">
        <f>SMALL(8x8x8!$S$3:$Z$80,C15)</f>
        <v>99</v>
      </c>
      <c r="M15">
        <f>SMALL(8x8x8!$S$3:$Z$80,D15)</f>
        <v>100</v>
      </c>
      <c r="N15">
        <f>SMALL(8x8x8!$S$3:$Z$80,E15)</f>
        <v>101</v>
      </c>
      <c r="O15">
        <f>SMALL(8x8x8!$S$3:$Z$80,F15)</f>
        <v>102</v>
      </c>
      <c r="P15">
        <f>SMALL(8x8x8!$S$3:$Z$80,G15)</f>
        <v>103</v>
      </c>
      <c r="Q15">
        <f>SMALL(8x8x8!$S$3:$Z$80,H15)</f>
        <v>104</v>
      </c>
      <c r="S15" s="11">
        <f t="shared" si="23"/>
        <v>0</v>
      </c>
      <c r="T15" s="11">
        <f t="shared" si="16"/>
        <v>0</v>
      </c>
      <c r="U15" s="11">
        <f t="shared" si="17"/>
        <v>0</v>
      </c>
      <c r="V15" s="11">
        <f t="shared" si="18"/>
        <v>0</v>
      </c>
      <c r="W15" s="11">
        <f t="shared" si="19"/>
        <v>0</v>
      </c>
      <c r="X15" s="11">
        <f t="shared" si="20"/>
        <v>0</v>
      </c>
      <c r="Y15" s="11">
        <f t="shared" si="21"/>
        <v>0</v>
      </c>
      <c r="Z15" s="11">
        <f t="shared" si="24"/>
        <v>0</v>
      </c>
    </row>
    <row r="16" spans="1:26" ht="12.75">
      <c r="A16">
        <f t="shared" si="25"/>
        <v>105</v>
      </c>
      <c r="B16">
        <f aca="true" t="shared" si="29" ref="B16:H16">A16+1</f>
        <v>106</v>
      </c>
      <c r="C16">
        <f t="shared" si="29"/>
        <v>107</v>
      </c>
      <c r="D16">
        <f t="shared" si="29"/>
        <v>108</v>
      </c>
      <c r="E16">
        <f t="shared" si="29"/>
        <v>109</v>
      </c>
      <c r="F16">
        <f t="shared" si="29"/>
        <v>110</v>
      </c>
      <c r="G16">
        <f t="shared" si="29"/>
        <v>111</v>
      </c>
      <c r="H16">
        <f t="shared" si="29"/>
        <v>112</v>
      </c>
      <c r="J16">
        <f>SMALL(8x8x8!$S$3:$Z$80,A16)</f>
        <v>105</v>
      </c>
      <c r="K16">
        <f>SMALL(8x8x8!$S$3:$Z$80,B16)</f>
        <v>106</v>
      </c>
      <c r="L16">
        <f>SMALL(8x8x8!$S$3:$Z$80,C16)</f>
        <v>107</v>
      </c>
      <c r="M16">
        <f>SMALL(8x8x8!$S$3:$Z$80,D16)</f>
        <v>108</v>
      </c>
      <c r="N16">
        <f>SMALL(8x8x8!$S$3:$Z$80,E16)</f>
        <v>109</v>
      </c>
      <c r="O16">
        <f>SMALL(8x8x8!$S$3:$Z$80,F16)</f>
        <v>110</v>
      </c>
      <c r="P16">
        <f>SMALL(8x8x8!$S$3:$Z$80,G16)</f>
        <v>111</v>
      </c>
      <c r="Q16">
        <f>SMALL(8x8x8!$S$3:$Z$80,H16)</f>
        <v>112</v>
      </c>
      <c r="S16" s="11">
        <f t="shared" si="23"/>
        <v>0</v>
      </c>
      <c r="T16" s="11">
        <f t="shared" si="16"/>
        <v>0</v>
      </c>
      <c r="U16" s="11">
        <f t="shared" si="17"/>
        <v>0</v>
      </c>
      <c r="V16" s="11">
        <f t="shared" si="18"/>
        <v>0</v>
      </c>
      <c r="W16" s="11">
        <f t="shared" si="19"/>
        <v>0</v>
      </c>
      <c r="X16" s="11">
        <f t="shared" si="20"/>
        <v>0</v>
      </c>
      <c r="Y16" s="11">
        <f t="shared" si="21"/>
        <v>0</v>
      </c>
      <c r="Z16" s="11">
        <f t="shared" si="24"/>
        <v>0</v>
      </c>
    </row>
    <row r="17" spans="1:26" ht="12.75">
      <c r="A17">
        <f t="shared" si="25"/>
        <v>113</v>
      </c>
      <c r="B17">
        <f aca="true" t="shared" si="30" ref="B17:H17">A17+1</f>
        <v>114</v>
      </c>
      <c r="C17">
        <f t="shared" si="30"/>
        <v>115</v>
      </c>
      <c r="D17">
        <f t="shared" si="30"/>
        <v>116</v>
      </c>
      <c r="E17">
        <f t="shared" si="30"/>
        <v>117</v>
      </c>
      <c r="F17">
        <f t="shared" si="30"/>
        <v>118</v>
      </c>
      <c r="G17">
        <f t="shared" si="30"/>
        <v>119</v>
      </c>
      <c r="H17">
        <f t="shared" si="30"/>
        <v>120</v>
      </c>
      <c r="J17">
        <f>SMALL(8x8x8!$S$3:$Z$80,A17)</f>
        <v>113</v>
      </c>
      <c r="K17">
        <f>SMALL(8x8x8!$S$3:$Z$80,B17)</f>
        <v>114</v>
      </c>
      <c r="L17">
        <f>SMALL(8x8x8!$S$3:$Z$80,C17)</f>
        <v>115</v>
      </c>
      <c r="M17">
        <f>SMALL(8x8x8!$S$3:$Z$80,D17)</f>
        <v>116</v>
      </c>
      <c r="N17">
        <f>SMALL(8x8x8!$S$3:$Z$80,E17)</f>
        <v>117</v>
      </c>
      <c r="O17">
        <f>SMALL(8x8x8!$S$3:$Z$80,F17)</f>
        <v>118</v>
      </c>
      <c r="P17">
        <f>SMALL(8x8x8!$S$3:$Z$80,G17)</f>
        <v>119</v>
      </c>
      <c r="Q17">
        <f>SMALL(8x8x8!$S$3:$Z$80,H17)</f>
        <v>120</v>
      </c>
      <c r="S17" s="11">
        <f t="shared" si="23"/>
        <v>0</v>
      </c>
      <c r="T17" s="11">
        <f t="shared" si="16"/>
        <v>0</v>
      </c>
      <c r="U17" s="11">
        <f t="shared" si="17"/>
        <v>0</v>
      </c>
      <c r="V17" s="11">
        <f t="shared" si="18"/>
        <v>0</v>
      </c>
      <c r="W17" s="11">
        <f t="shared" si="19"/>
        <v>0</v>
      </c>
      <c r="X17" s="11">
        <f t="shared" si="20"/>
        <v>0</v>
      </c>
      <c r="Y17" s="11">
        <f t="shared" si="21"/>
        <v>0</v>
      </c>
      <c r="Z17" s="11">
        <f t="shared" si="24"/>
        <v>0</v>
      </c>
    </row>
    <row r="18" spans="1:26" ht="12.75">
      <c r="A18">
        <f t="shared" si="25"/>
        <v>121</v>
      </c>
      <c r="B18">
        <f aca="true" t="shared" si="31" ref="B18:H18">A18+1</f>
        <v>122</v>
      </c>
      <c r="C18">
        <f t="shared" si="31"/>
        <v>123</v>
      </c>
      <c r="D18">
        <f t="shared" si="31"/>
        <v>124</v>
      </c>
      <c r="E18">
        <f t="shared" si="31"/>
        <v>125</v>
      </c>
      <c r="F18">
        <f t="shared" si="31"/>
        <v>126</v>
      </c>
      <c r="G18">
        <f t="shared" si="31"/>
        <v>127</v>
      </c>
      <c r="H18">
        <f t="shared" si="31"/>
        <v>128</v>
      </c>
      <c r="J18">
        <f>SMALL(8x8x8!$S$3:$Z$80,A18)</f>
        <v>121</v>
      </c>
      <c r="K18">
        <f>SMALL(8x8x8!$S$3:$Z$80,B18)</f>
        <v>122</v>
      </c>
      <c r="L18">
        <f>SMALL(8x8x8!$S$3:$Z$80,C18)</f>
        <v>123</v>
      </c>
      <c r="M18">
        <f>SMALL(8x8x8!$S$3:$Z$80,D18)</f>
        <v>124</v>
      </c>
      <c r="N18">
        <f>SMALL(8x8x8!$S$3:$Z$80,E18)</f>
        <v>125</v>
      </c>
      <c r="O18">
        <f>SMALL(8x8x8!$S$3:$Z$80,F18)</f>
        <v>126</v>
      </c>
      <c r="P18">
        <f>SMALL(8x8x8!$S$3:$Z$80,G18)</f>
        <v>127</v>
      </c>
      <c r="Q18">
        <f>SMALL(8x8x8!$S$3:$Z$80,H18)</f>
        <v>128</v>
      </c>
      <c r="S18" s="11">
        <f t="shared" si="23"/>
        <v>0</v>
      </c>
      <c r="T18" s="11">
        <f t="shared" si="16"/>
        <v>0</v>
      </c>
      <c r="U18" s="11">
        <f t="shared" si="17"/>
        <v>0</v>
      </c>
      <c r="V18" s="11">
        <f t="shared" si="18"/>
        <v>0</v>
      </c>
      <c r="W18" s="11">
        <f t="shared" si="19"/>
        <v>0</v>
      </c>
      <c r="X18" s="11">
        <f t="shared" si="20"/>
        <v>0</v>
      </c>
      <c r="Y18" s="11">
        <f t="shared" si="21"/>
        <v>0</v>
      </c>
      <c r="Z18" s="11">
        <f t="shared" si="24"/>
        <v>0</v>
      </c>
    </row>
    <row r="19" spans="19:26" ht="12.75">
      <c r="S19" s="11"/>
      <c r="T19" s="11"/>
      <c r="U19" s="11"/>
      <c r="V19" s="11"/>
      <c r="W19" s="11"/>
      <c r="X19" s="11"/>
      <c r="Y19" s="11"/>
      <c r="Z19" s="11"/>
    </row>
    <row r="20" spans="19:26" ht="12.75">
      <c r="S20" s="11"/>
      <c r="T20" s="11"/>
      <c r="U20" s="11"/>
      <c r="V20" s="11"/>
      <c r="W20" s="11"/>
      <c r="X20" s="11"/>
      <c r="Y20" s="11"/>
      <c r="Z20" s="11"/>
    </row>
    <row r="21" spans="1:26" ht="12.75">
      <c r="A21">
        <f>A18+8</f>
        <v>129</v>
      </c>
      <c r="B21">
        <f>A21+1</f>
        <v>130</v>
      </c>
      <c r="C21">
        <f aca="true" t="shared" si="32" ref="C21:H21">B21+1</f>
        <v>131</v>
      </c>
      <c r="D21">
        <f t="shared" si="32"/>
        <v>132</v>
      </c>
      <c r="E21">
        <f t="shared" si="32"/>
        <v>133</v>
      </c>
      <c r="F21">
        <f t="shared" si="32"/>
        <v>134</v>
      </c>
      <c r="G21">
        <f t="shared" si="32"/>
        <v>135</v>
      </c>
      <c r="H21">
        <f t="shared" si="32"/>
        <v>136</v>
      </c>
      <c r="J21">
        <f>SMALL(8x8x8!$S$3:$Z$80,A21)</f>
        <v>129</v>
      </c>
      <c r="K21">
        <f>SMALL(8x8x8!$S$3:$Z$80,B21)</f>
        <v>130</v>
      </c>
      <c r="L21">
        <f>SMALL(8x8x8!$S$3:$Z$80,C21)</f>
        <v>131</v>
      </c>
      <c r="M21">
        <f>SMALL(8x8x8!$S$3:$Z$80,D21)</f>
        <v>132</v>
      </c>
      <c r="N21">
        <f>SMALL(8x8x8!$S$3:$Z$80,E21)</f>
        <v>133</v>
      </c>
      <c r="O21">
        <f>SMALL(8x8x8!$S$3:$Z$80,F21)</f>
        <v>134</v>
      </c>
      <c r="P21">
        <f>SMALL(8x8x8!$S$3:$Z$80,G21)</f>
        <v>135</v>
      </c>
      <c r="Q21">
        <f>SMALL(8x8x8!$S$3:$Z$80,H21)</f>
        <v>136</v>
      </c>
      <c r="S21" s="11">
        <f>A21-J21</f>
        <v>0</v>
      </c>
      <c r="T21" s="11">
        <f aca="true" t="shared" si="33" ref="T21:T28">B21-K21</f>
        <v>0</v>
      </c>
      <c r="U21" s="11">
        <f aca="true" t="shared" si="34" ref="U21:U28">C21-L21</f>
        <v>0</v>
      </c>
      <c r="V21" s="11">
        <f aca="true" t="shared" si="35" ref="V21:V28">D21-M21</f>
        <v>0</v>
      </c>
      <c r="W21" s="11">
        <f aca="true" t="shared" si="36" ref="W21:W28">E21-N21</f>
        <v>0</v>
      </c>
      <c r="X21" s="11">
        <f aca="true" t="shared" si="37" ref="X21:X28">F21-O21</f>
        <v>0</v>
      </c>
      <c r="Y21" s="11">
        <f aca="true" t="shared" si="38" ref="Y21:Y28">G21-P21</f>
        <v>0</v>
      </c>
      <c r="Z21" s="11">
        <f>H21-Q21</f>
        <v>0</v>
      </c>
    </row>
    <row r="22" spans="1:26" ht="12.75">
      <c r="A22">
        <f>A21+8</f>
        <v>137</v>
      </c>
      <c r="B22">
        <f>A22+1</f>
        <v>138</v>
      </c>
      <c r="C22">
        <f aca="true" t="shared" si="39" ref="C22:H22">B22+1</f>
        <v>139</v>
      </c>
      <c r="D22">
        <f t="shared" si="39"/>
        <v>140</v>
      </c>
      <c r="E22">
        <f t="shared" si="39"/>
        <v>141</v>
      </c>
      <c r="F22">
        <f t="shared" si="39"/>
        <v>142</v>
      </c>
      <c r="G22">
        <f t="shared" si="39"/>
        <v>143</v>
      </c>
      <c r="H22">
        <f t="shared" si="39"/>
        <v>144</v>
      </c>
      <c r="J22">
        <f>SMALL(8x8x8!$S$3:$Z$80,A22)</f>
        <v>137</v>
      </c>
      <c r="K22">
        <f>SMALL(8x8x8!$S$3:$Z$80,B22)</f>
        <v>138</v>
      </c>
      <c r="L22">
        <f>SMALL(8x8x8!$S$3:$Z$80,C22)</f>
        <v>139</v>
      </c>
      <c r="M22">
        <f>SMALL(8x8x8!$S$3:$Z$80,D22)</f>
        <v>140</v>
      </c>
      <c r="N22">
        <f>SMALL(8x8x8!$S$3:$Z$80,E22)</f>
        <v>141</v>
      </c>
      <c r="O22">
        <f>SMALL(8x8x8!$S$3:$Z$80,F22)</f>
        <v>142</v>
      </c>
      <c r="P22">
        <f>SMALL(8x8x8!$S$3:$Z$80,G22)</f>
        <v>143</v>
      </c>
      <c r="Q22">
        <f>SMALL(8x8x8!$S$3:$Z$80,H22)</f>
        <v>144</v>
      </c>
      <c r="S22" s="11">
        <f aca="true" t="shared" si="40" ref="S22:S28">A22-J22</f>
        <v>0</v>
      </c>
      <c r="T22" s="11">
        <f t="shared" si="33"/>
        <v>0</v>
      </c>
      <c r="U22" s="11">
        <f t="shared" si="34"/>
        <v>0</v>
      </c>
      <c r="V22" s="11">
        <f t="shared" si="35"/>
        <v>0</v>
      </c>
      <c r="W22" s="11">
        <f t="shared" si="36"/>
        <v>0</v>
      </c>
      <c r="X22" s="11">
        <f t="shared" si="37"/>
        <v>0</v>
      </c>
      <c r="Y22" s="11">
        <f t="shared" si="38"/>
        <v>0</v>
      </c>
      <c r="Z22" s="11">
        <f aca="true" t="shared" si="41" ref="Z22:Z28">H22-Q22</f>
        <v>0</v>
      </c>
    </row>
    <row r="23" spans="1:26" ht="12.75">
      <c r="A23">
        <f aca="true" t="shared" si="42" ref="A23:A28">A22+8</f>
        <v>145</v>
      </c>
      <c r="B23">
        <f aca="true" t="shared" si="43" ref="B23:H23">A23+1</f>
        <v>146</v>
      </c>
      <c r="C23">
        <f t="shared" si="43"/>
        <v>147</v>
      </c>
      <c r="D23">
        <f t="shared" si="43"/>
        <v>148</v>
      </c>
      <c r="E23">
        <f t="shared" si="43"/>
        <v>149</v>
      </c>
      <c r="F23">
        <f t="shared" si="43"/>
        <v>150</v>
      </c>
      <c r="G23">
        <f t="shared" si="43"/>
        <v>151</v>
      </c>
      <c r="H23">
        <f t="shared" si="43"/>
        <v>152</v>
      </c>
      <c r="J23">
        <f>SMALL(8x8x8!$S$3:$Z$80,A23)</f>
        <v>145</v>
      </c>
      <c r="K23">
        <f>SMALL(8x8x8!$S$3:$Z$80,B23)</f>
        <v>146</v>
      </c>
      <c r="L23">
        <f>SMALL(8x8x8!$S$3:$Z$80,C23)</f>
        <v>147</v>
      </c>
      <c r="M23">
        <f>SMALL(8x8x8!$S$3:$Z$80,D23)</f>
        <v>148</v>
      </c>
      <c r="N23">
        <f>SMALL(8x8x8!$S$3:$Z$80,E23)</f>
        <v>149</v>
      </c>
      <c r="O23">
        <f>SMALL(8x8x8!$S$3:$Z$80,F23)</f>
        <v>150</v>
      </c>
      <c r="P23">
        <f>SMALL(8x8x8!$S$3:$Z$80,G23)</f>
        <v>151</v>
      </c>
      <c r="Q23">
        <f>SMALL(8x8x8!$S$3:$Z$80,H23)</f>
        <v>152</v>
      </c>
      <c r="S23" s="11">
        <f t="shared" si="40"/>
        <v>0</v>
      </c>
      <c r="T23" s="11">
        <f t="shared" si="33"/>
        <v>0</v>
      </c>
      <c r="U23" s="11">
        <f t="shared" si="34"/>
        <v>0</v>
      </c>
      <c r="V23" s="11">
        <f t="shared" si="35"/>
        <v>0</v>
      </c>
      <c r="W23" s="11">
        <f t="shared" si="36"/>
        <v>0</v>
      </c>
      <c r="X23" s="11">
        <f t="shared" si="37"/>
        <v>0</v>
      </c>
      <c r="Y23" s="11">
        <f t="shared" si="38"/>
        <v>0</v>
      </c>
      <c r="Z23" s="11">
        <f t="shared" si="41"/>
        <v>0</v>
      </c>
    </row>
    <row r="24" spans="1:26" ht="12.75">
      <c r="A24">
        <f t="shared" si="42"/>
        <v>153</v>
      </c>
      <c r="B24">
        <f aca="true" t="shared" si="44" ref="B24:H24">A24+1</f>
        <v>154</v>
      </c>
      <c r="C24">
        <f t="shared" si="44"/>
        <v>155</v>
      </c>
      <c r="D24">
        <f t="shared" si="44"/>
        <v>156</v>
      </c>
      <c r="E24">
        <f t="shared" si="44"/>
        <v>157</v>
      </c>
      <c r="F24">
        <f t="shared" si="44"/>
        <v>158</v>
      </c>
      <c r="G24">
        <f t="shared" si="44"/>
        <v>159</v>
      </c>
      <c r="H24">
        <f t="shared" si="44"/>
        <v>160</v>
      </c>
      <c r="J24">
        <f>SMALL(8x8x8!$S$3:$Z$80,A24)</f>
        <v>153</v>
      </c>
      <c r="K24">
        <f>SMALL(8x8x8!$S$3:$Z$80,B24)</f>
        <v>154</v>
      </c>
      <c r="L24">
        <f>SMALL(8x8x8!$S$3:$Z$80,C24)</f>
        <v>155</v>
      </c>
      <c r="M24">
        <f>SMALL(8x8x8!$S$3:$Z$80,D24)</f>
        <v>156</v>
      </c>
      <c r="N24">
        <f>SMALL(8x8x8!$S$3:$Z$80,E24)</f>
        <v>157</v>
      </c>
      <c r="O24">
        <f>SMALL(8x8x8!$S$3:$Z$80,F24)</f>
        <v>158</v>
      </c>
      <c r="P24">
        <f>SMALL(8x8x8!$S$3:$Z$80,G24)</f>
        <v>159</v>
      </c>
      <c r="Q24">
        <f>SMALL(8x8x8!$S$3:$Z$80,H24)</f>
        <v>160</v>
      </c>
      <c r="S24" s="11">
        <f t="shared" si="40"/>
        <v>0</v>
      </c>
      <c r="T24" s="11">
        <f t="shared" si="33"/>
        <v>0</v>
      </c>
      <c r="U24" s="11">
        <f t="shared" si="34"/>
        <v>0</v>
      </c>
      <c r="V24" s="11">
        <f t="shared" si="35"/>
        <v>0</v>
      </c>
      <c r="W24" s="11">
        <f t="shared" si="36"/>
        <v>0</v>
      </c>
      <c r="X24" s="11">
        <f t="shared" si="37"/>
        <v>0</v>
      </c>
      <c r="Y24" s="11">
        <f t="shared" si="38"/>
        <v>0</v>
      </c>
      <c r="Z24" s="11">
        <f t="shared" si="41"/>
        <v>0</v>
      </c>
    </row>
    <row r="25" spans="1:26" ht="12.75">
      <c r="A25">
        <f t="shared" si="42"/>
        <v>161</v>
      </c>
      <c r="B25">
        <f aca="true" t="shared" si="45" ref="B25:H25">A25+1</f>
        <v>162</v>
      </c>
      <c r="C25">
        <f t="shared" si="45"/>
        <v>163</v>
      </c>
      <c r="D25">
        <f t="shared" si="45"/>
        <v>164</v>
      </c>
      <c r="E25">
        <f t="shared" si="45"/>
        <v>165</v>
      </c>
      <c r="F25">
        <f t="shared" si="45"/>
        <v>166</v>
      </c>
      <c r="G25">
        <f t="shared" si="45"/>
        <v>167</v>
      </c>
      <c r="H25">
        <f t="shared" si="45"/>
        <v>168</v>
      </c>
      <c r="J25">
        <f>SMALL(8x8x8!$S$3:$Z$80,A25)</f>
        <v>161</v>
      </c>
      <c r="K25">
        <f>SMALL(8x8x8!$S$3:$Z$80,B25)</f>
        <v>162</v>
      </c>
      <c r="L25">
        <f>SMALL(8x8x8!$S$3:$Z$80,C25)</f>
        <v>163</v>
      </c>
      <c r="M25">
        <f>SMALL(8x8x8!$S$3:$Z$80,D25)</f>
        <v>164</v>
      </c>
      <c r="N25">
        <f>SMALL(8x8x8!$S$3:$Z$80,E25)</f>
        <v>165</v>
      </c>
      <c r="O25">
        <f>SMALL(8x8x8!$S$3:$Z$80,F25)</f>
        <v>166</v>
      </c>
      <c r="P25">
        <f>SMALL(8x8x8!$S$3:$Z$80,G25)</f>
        <v>167</v>
      </c>
      <c r="Q25">
        <f>SMALL(8x8x8!$S$3:$Z$80,H25)</f>
        <v>168</v>
      </c>
      <c r="S25" s="11">
        <f t="shared" si="40"/>
        <v>0</v>
      </c>
      <c r="T25" s="11">
        <f t="shared" si="33"/>
        <v>0</v>
      </c>
      <c r="U25" s="11">
        <f t="shared" si="34"/>
        <v>0</v>
      </c>
      <c r="V25" s="11">
        <f t="shared" si="35"/>
        <v>0</v>
      </c>
      <c r="W25" s="11">
        <f t="shared" si="36"/>
        <v>0</v>
      </c>
      <c r="X25" s="11">
        <f t="shared" si="37"/>
        <v>0</v>
      </c>
      <c r="Y25" s="11">
        <f t="shared" si="38"/>
        <v>0</v>
      </c>
      <c r="Z25" s="11">
        <f t="shared" si="41"/>
        <v>0</v>
      </c>
    </row>
    <row r="26" spans="1:26" ht="12.75">
      <c r="A26">
        <f t="shared" si="42"/>
        <v>169</v>
      </c>
      <c r="B26">
        <f aca="true" t="shared" si="46" ref="B26:H26">A26+1</f>
        <v>170</v>
      </c>
      <c r="C26">
        <f t="shared" si="46"/>
        <v>171</v>
      </c>
      <c r="D26">
        <f t="shared" si="46"/>
        <v>172</v>
      </c>
      <c r="E26">
        <f t="shared" si="46"/>
        <v>173</v>
      </c>
      <c r="F26">
        <f t="shared" si="46"/>
        <v>174</v>
      </c>
      <c r="G26">
        <f t="shared" si="46"/>
        <v>175</v>
      </c>
      <c r="H26">
        <f t="shared" si="46"/>
        <v>176</v>
      </c>
      <c r="J26">
        <f>SMALL(8x8x8!$S$3:$Z$80,A26)</f>
        <v>169</v>
      </c>
      <c r="K26">
        <f>SMALL(8x8x8!$S$3:$Z$80,B26)</f>
        <v>170</v>
      </c>
      <c r="L26">
        <f>SMALL(8x8x8!$S$3:$Z$80,C26)</f>
        <v>171</v>
      </c>
      <c r="M26">
        <f>SMALL(8x8x8!$S$3:$Z$80,D26)</f>
        <v>172</v>
      </c>
      <c r="N26">
        <f>SMALL(8x8x8!$S$3:$Z$80,E26)</f>
        <v>173</v>
      </c>
      <c r="O26">
        <f>SMALL(8x8x8!$S$3:$Z$80,F26)</f>
        <v>174</v>
      </c>
      <c r="P26">
        <f>SMALL(8x8x8!$S$3:$Z$80,G26)</f>
        <v>175</v>
      </c>
      <c r="Q26">
        <f>SMALL(8x8x8!$S$3:$Z$80,H26)</f>
        <v>176</v>
      </c>
      <c r="S26" s="11">
        <f t="shared" si="40"/>
        <v>0</v>
      </c>
      <c r="T26" s="11">
        <f t="shared" si="33"/>
        <v>0</v>
      </c>
      <c r="U26" s="11">
        <f t="shared" si="34"/>
        <v>0</v>
      </c>
      <c r="V26" s="11">
        <f t="shared" si="35"/>
        <v>0</v>
      </c>
      <c r="W26" s="11">
        <f t="shared" si="36"/>
        <v>0</v>
      </c>
      <c r="X26" s="11">
        <f t="shared" si="37"/>
        <v>0</v>
      </c>
      <c r="Y26" s="11">
        <f t="shared" si="38"/>
        <v>0</v>
      </c>
      <c r="Z26" s="11">
        <f t="shared" si="41"/>
        <v>0</v>
      </c>
    </row>
    <row r="27" spans="1:26" ht="12.75">
      <c r="A27">
        <f t="shared" si="42"/>
        <v>177</v>
      </c>
      <c r="B27">
        <f aca="true" t="shared" si="47" ref="B27:H27">A27+1</f>
        <v>178</v>
      </c>
      <c r="C27">
        <f t="shared" si="47"/>
        <v>179</v>
      </c>
      <c r="D27">
        <f t="shared" si="47"/>
        <v>180</v>
      </c>
      <c r="E27">
        <f t="shared" si="47"/>
        <v>181</v>
      </c>
      <c r="F27">
        <f t="shared" si="47"/>
        <v>182</v>
      </c>
      <c r="G27">
        <f t="shared" si="47"/>
        <v>183</v>
      </c>
      <c r="H27">
        <f t="shared" si="47"/>
        <v>184</v>
      </c>
      <c r="J27">
        <f>SMALL(8x8x8!$S$3:$Z$80,A27)</f>
        <v>177</v>
      </c>
      <c r="K27">
        <f>SMALL(8x8x8!$S$3:$Z$80,B27)</f>
        <v>178</v>
      </c>
      <c r="L27">
        <f>SMALL(8x8x8!$S$3:$Z$80,C27)</f>
        <v>179</v>
      </c>
      <c r="M27">
        <f>SMALL(8x8x8!$S$3:$Z$80,D27)</f>
        <v>180</v>
      </c>
      <c r="N27">
        <f>SMALL(8x8x8!$S$3:$Z$80,E27)</f>
        <v>181</v>
      </c>
      <c r="O27">
        <f>SMALL(8x8x8!$S$3:$Z$80,F27)</f>
        <v>182</v>
      </c>
      <c r="P27">
        <f>SMALL(8x8x8!$S$3:$Z$80,G27)</f>
        <v>183</v>
      </c>
      <c r="Q27">
        <f>SMALL(8x8x8!$S$3:$Z$80,H27)</f>
        <v>184</v>
      </c>
      <c r="S27" s="11">
        <f t="shared" si="40"/>
        <v>0</v>
      </c>
      <c r="T27" s="11">
        <f t="shared" si="33"/>
        <v>0</v>
      </c>
      <c r="U27" s="11">
        <f t="shared" si="34"/>
        <v>0</v>
      </c>
      <c r="V27" s="11">
        <f t="shared" si="35"/>
        <v>0</v>
      </c>
      <c r="W27" s="11">
        <f t="shared" si="36"/>
        <v>0</v>
      </c>
      <c r="X27" s="11">
        <f t="shared" si="37"/>
        <v>0</v>
      </c>
      <c r="Y27" s="11">
        <f t="shared" si="38"/>
        <v>0</v>
      </c>
      <c r="Z27" s="11">
        <f t="shared" si="41"/>
        <v>0</v>
      </c>
    </row>
    <row r="28" spans="1:26" ht="12.75">
      <c r="A28">
        <f t="shared" si="42"/>
        <v>185</v>
      </c>
      <c r="B28">
        <f aca="true" t="shared" si="48" ref="B28:H28">A28+1</f>
        <v>186</v>
      </c>
      <c r="C28">
        <f t="shared" si="48"/>
        <v>187</v>
      </c>
      <c r="D28">
        <f t="shared" si="48"/>
        <v>188</v>
      </c>
      <c r="E28">
        <f t="shared" si="48"/>
        <v>189</v>
      </c>
      <c r="F28">
        <f t="shared" si="48"/>
        <v>190</v>
      </c>
      <c r="G28">
        <f t="shared" si="48"/>
        <v>191</v>
      </c>
      <c r="H28">
        <f t="shared" si="48"/>
        <v>192</v>
      </c>
      <c r="J28">
        <f>SMALL(8x8x8!$S$3:$Z$80,A28)</f>
        <v>185</v>
      </c>
      <c r="K28">
        <f>SMALL(8x8x8!$S$3:$Z$80,B28)</f>
        <v>186</v>
      </c>
      <c r="L28">
        <f>SMALL(8x8x8!$S$3:$Z$80,C28)</f>
        <v>187</v>
      </c>
      <c r="M28">
        <f>SMALL(8x8x8!$S$3:$Z$80,D28)</f>
        <v>188</v>
      </c>
      <c r="N28">
        <f>SMALL(8x8x8!$S$3:$Z$80,E28)</f>
        <v>189</v>
      </c>
      <c r="O28">
        <f>SMALL(8x8x8!$S$3:$Z$80,F28)</f>
        <v>190</v>
      </c>
      <c r="P28">
        <f>SMALL(8x8x8!$S$3:$Z$80,G28)</f>
        <v>191</v>
      </c>
      <c r="Q28">
        <f>SMALL(8x8x8!$S$3:$Z$80,H28)</f>
        <v>192</v>
      </c>
      <c r="S28" s="11">
        <f t="shared" si="40"/>
        <v>0</v>
      </c>
      <c r="T28" s="11">
        <f t="shared" si="33"/>
        <v>0</v>
      </c>
      <c r="U28" s="11">
        <f t="shared" si="34"/>
        <v>0</v>
      </c>
      <c r="V28" s="11">
        <f t="shared" si="35"/>
        <v>0</v>
      </c>
      <c r="W28" s="11">
        <f t="shared" si="36"/>
        <v>0</v>
      </c>
      <c r="X28" s="11">
        <f t="shared" si="37"/>
        <v>0</v>
      </c>
      <c r="Y28" s="11">
        <f t="shared" si="38"/>
        <v>0</v>
      </c>
      <c r="Z28" s="11">
        <f t="shared" si="41"/>
        <v>0</v>
      </c>
    </row>
    <row r="29" spans="19:26" ht="12.75">
      <c r="S29" s="11"/>
      <c r="T29" s="11"/>
      <c r="U29" s="11"/>
      <c r="V29" s="11"/>
      <c r="W29" s="11"/>
      <c r="X29" s="11"/>
      <c r="Y29" s="11"/>
      <c r="Z29" s="11"/>
    </row>
    <row r="30" spans="19:26" ht="12.75">
      <c r="S30" s="11"/>
      <c r="T30" s="11"/>
      <c r="U30" s="11"/>
      <c r="V30" s="11"/>
      <c r="W30" s="11"/>
      <c r="X30" s="11"/>
      <c r="Y30" s="11"/>
      <c r="Z30" s="11"/>
    </row>
    <row r="31" spans="1:26" ht="12.75">
      <c r="A31">
        <f>A28+8</f>
        <v>193</v>
      </c>
      <c r="B31">
        <f>A31+1</f>
        <v>194</v>
      </c>
      <c r="C31">
        <f aca="true" t="shared" si="49" ref="C31:H31">B31+1</f>
        <v>195</v>
      </c>
      <c r="D31">
        <f t="shared" si="49"/>
        <v>196</v>
      </c>
      <c r="E31">
        <f t="shared" si="49"/>
        <v>197</v>
      </c>
      <c r="F31">
        <f t="shared" si="49"/>
        <v>198</v>
      </c>
      <c r="G31">
        <f t="shared" si="49"/>
        <v>199</v>
      </c>
      <c r="H31">
        <f t="shared" si="49"/>
        <v>200</v>
      </c>
      <c r="J31">
        <f>SMALL(8x8x8!$S$3:$Z$80,A31)</f>
        <v>193</v>
      </c>
      <c r="K31">
        <f>SMALL(8x8x8!$S$3:$Z$80,B31)</f>
        <v>194</v>
      </c>
      <c r="L31">
        <f>SMALL(8x8x8!$S$3:$Z$80,C31)</f>
        <v>195</v>
      </c>
      <c r="M31">
        <f>SMALL(8x8x8!$S$3:$Z$80,D31)</f>
        <v>196</v>
      </c>
      <c r="N31">
        <f>SMALL(8x8x8!$S$3:$Z$80,E31)</f>
        <v>197</v>
      </c>
      <c r="O31">
        <f>SMALL(8x8x8!$S$3:$Z$80,F31)</f>
        <v>198</v>
      </c>
      <c r="P31">
        <f>SMALL(8x8x8!$S$3:$Z$80,G31)</f>
        <v>199</v>
      </c>
      <c r="Q31">
        <f>SMALL(8x8x8!$S$3:$Z$80,H31)</f>
        <v>200</v>
      </c>
      <c r="S31" s="11">
        <f>A31-J31</f>
        <v>0</v>
      </c>
      <c r="T31" s="11">
        <f aca="true" t="shared" si="50" ref="T31:T38">B31-K31</f>
        <v>0</v>
      </c>
      <c r="U31" s="11">
        <f aca="true" t="shared" si="51" ref="U31:U38">C31-L31</f>
        <v>0</v>
      </c>
      <c r="V31" s="11">
        <f aca="true" t="shared" si="52" ref="V31:V38">D31-M31</f>
        <v>0</v>
      </c>
      <c r="W31" s="11">
        <f aca="true" t="shared" si="53" ref="W31:W38">E31-N31</f>
        <v>0</v>
      </c>
      <c r="X31" s="11">
        <f aca="true" t="shared" si="54" ref="X31:X38">F31-O31</f>
        <v>0</v>
      </c>
      <c r="Y31" s="11">
        <f aca="true" t="shared" si="55" ref="Y31:Y38">G31-P31</f>
        <v>0</v>
      </c>
      <c r="Z31" s="11">
        <f>H31-Q31</f>
        <v>0</v>
      </c>
    </row>
    <row r="32" spans="1:26" ht="12.75">
      <c r="A32">
        <f>A31+8</f>
        <v>201</v>
      </c>
      <c r="B32">
        <f>A32+1</f>
        <v>202</v>
      </c>
      <c r="C32">
        <f aca="true" t="shared" si="56" ref="C32:H32">B32+1</f>
        <v>203</v>
      </c>
      <c r="D32">
        <f t="shared" si="56"/>
        <v>204</v>
      </c>
      <c r="E32">
        <f t="shared" si="56"/>
        <v>205</v>
      </c>
      <c r="F32">
        <f t="shared" si="56"/>
        <v>206</v>
      </c>
      <c r="G32">
        <f t="shared" si="56"/>
        <v>207</v>
      </c>
      <c r="H32">
        <f t="shared" si="56"/>
        <v>208</v>
      </c>
      <c r="J32">
        <f>SMALL(8x8x8!$S$3:$Z$80,A32)</f>
        <v>201</v>
      </c>
      <c r="K32">
        <f>SMALL(8x8x8!$S$3:$Z$80,B32)</f>
        <v>202</v>
      </c>
      <c r="L32">
        <f>SMALL(8x8x8!$S$3:$Z$80,C32)</f>
        <v>203</v>
      </c>
      <c r="M32">
        <f>SMALL(8x8x8!$S$3:$Z$80,D32)</f>
        <v>204</v>
      </c>
      <c r="N32">
        <f>SMALL(8x8x8!$S$3:$Z$80,E32)</f>
        <v>205</v>
      </c>
      <c r="O32">
        <f>SMALL(8x8x8!$S$3:$Z$80,F32)</f>
        <v>206</v>
      </c>
      <c r="P32">
        <f>SMALL(8x8x8!$S$3:$Z$80,G32)</f>
        <v>207</v>
      </c>
      <c r="Q32">
        <f>SMALL(8x8x8!$S$3:$Z$80,H32)</f>
        <v>208</v>
      </c>
      <c r="S32" s="11">
        <f aca="true" t="shared" si="57" ref="S32:S38">A32-J32</f>
        <v>0</v>
      </c>
      <c r="T32" s="11">
        <f t="shared" si="50"/>
        <v>0</v>
      </c>
      <c r="U32" s="11">
        <f t="shared" si="51"/>
        <v>0</v>
      </c>
      <c r="V32" s="11">
        <f t="shared" si="52"/>
        <v>0</v>
      </c>
      <c r="W32" s="11">
        <f t="shared" si="53"/>
        <v>0</v>
      </c>
      <c r="X32" s="11">
        <f t="shared" si="54"/>
        <v>0</v>
      </c>
      <c r="Y32" s="11">
        <f t="shared" si="55"/>
        <v>0</v>
      </c>
      <c r="Z32" s="11">
        <f aca="true" t="shared" si="58" ref="Z32:Z38">H32-Q32</f>
        <v>0</v>
      </c>
    </row>
    <row r="33" spans="1:26" ht="12.75">
      <c r="A33">
        <f aca="true" t="shared" si="59" ref="A33:A38">A32+8</f>
        <v>209</v>
      </c>
      <c r="B33">
        <f aca="true" t="shared" si="60" ref="B33:H33">A33+1</f>
        <v>210</v>
      </c>
      <c r="C33">
        <f t="shared" si="60"/>
        <v>211</v>
      </c>
      <c r="D33">
        <f t="shared" si="60"/>
        <v>212</v>
      </c>
      <c r="E33">
        <f t="shared" si="60"/>
        <v>213</v>
      </c>
      <c r="F33">
        <f t="shared" si="60"/>
        <v>214</v>
      </c>
      <c r="G33">
        <f t="shared" si="60"/>
        <v>215</v>
      </c>
      <c r="H33">
        <f t="shared" si="60"/>
        <v>216</v>
      </c>
      <c r="J33">
        <f>SMALL(8x8x8!$S$3:$Z$80,A33)</f>
        <v>209</v>
      </c>
      <c r="K33">
        <f>SMALL(8x8x8!$S$3:$Z$80,B33)</f>
        <v>210</v>
      </c>
      <c r="L33">
        <f>SMALL(8x8x8!$S$3:$Z$80,C33)</f>
        <v>211</v>
      </c>
      <c r="M33">
        <f>SMALL(8x8x8!$S$3:$Z$80,D33)</f>
        <v>212</v>
      </c>
      <c r="N33">
        <f>SMALL(8x8x8!$S$3:$Z$80,E33)</f>
        <v>213</v>
      </c>
      <c r="O33">
        <f>SMALL(8x8x8!$S$3:$Z$80,F33)</f>
        <v>214</v>
      </c>
      <c r="P33">
        <f>SMALL(8x8x8!$S$3:$Z$80,G33)</f>
        <v>215</v>
      </c>
      <c r="Q33">
        <f>SMALL(8x8x8!$S$3:$Z$80,H33)</f>
        <v>216</v>
      </c>
      <c r="S33" s="11">
        <f t="shared" si="57"/>
        <v>0</v>
      </c>
      <c r="T33" s="11">
        <f t="shared" si="50"/>
        <v>0</v>
      </c>
      <c r="U33" s="11">
        <f t="shared" si="51"/>
        <v>0</v>
      </c>
      <c r="V33" s="11">
        <f t="shared" si="52"/>
        <v>0</v>
      </c>
      <c r="W33" s="11">
        <f t="shared" si="53"/>
        <v>0</v>
      </c>
      <c r="X33" s="11">
        <f t="shared" si="54"/>
        <v>0</v>
      </c>
      <c r="Y33" s="11">
        <f t="shared" si="55"/>
        <v>0</v>
      </c>
      <c r="Z33" s="11">
        <f t="shared" si="58"/>
        <v>0</v>
      </c>
    </row>
    <row r="34" spans="1:26" ht="12.75">
      <c r="A34">
        <f t="shared" si="59"/>
        <v>217</v>
      </c>
      <c r="B34">
        <f aca="true" t="shared" si="61" ref="B34:H34">A34+1</f>
        <v>218</v>
      </c>
      <c r="C34">
        <f t="shared" si="61"/>
        <v>219</v>
      </c>
      <c r="D34">
        <f t="shared" si="61"/>
        <v>220</v>
      </c>
      <c r="E34">
        <f t="shared" si="61"/>
        <v>221</v>
      </c>
      <c r="F34">
        <f t="shared" si="61"/>
        <v>222</v>
      </c>
      <c r="G34">
        <f t="shared" si="61"/>
        <v>223</v>
      </c>
      <c r="H34">
        <f t="shared" si="61"/>
        <v>224</v>
      </c>
      <c r="J34">
        <f>SMALL(8x8x8!$S$3:$Z$80,A34)</f>
        <v>217</v>
      </c>
      <c r="K34">
        <f>SMALL(8x8x8!$S$3:$Z$80,B34)</f>
        <v>218</v>
      </c>
      <c r="L34">
        <f>SMALL(8x8x8!$S$3:$Z$80,C34)</f>
        <v>219</v>
      </c>
      <c r="M34">
        <f>SMALL(8x8x8!$S$3:$Z$80,D34)</f>
        <v>220</v>
      </c>
      <c r="N34">
        <f>SMALL(8x8x8!$S$3:$Z$80,E34)</f>
        <v>221</v>
      </c>
      <c r="O34">
        <f>SMALL(8x8x8!$S$3:$Z$80,F34)</f>
        <v>222</v>
      </c>
      <c r="P34">
        <f>SMALL(8x8x8!$S$3:$Z$80,G34)</f>
        <v>223</v>
      </c>
      <c r="Q34">
        <f>SMALL(8x8x8!$S$3:$Z$80,H34)</f>
        <v>224</v>
      </c>
      <c r="S34" s="11">
        <f t="shared" si="57"/>
        <v>0</v>
      </c>
      <c r="T34" s="11">
        <f t="shared" si="50"/>
        <v>0</v>
      </c>
      <c r="U34" s="11">
        <f t="shared" si="51"/>
        <v>0</v>
      </c>
      <c r="V34" s="11">
        <f t="shared" si="52"/>
        <v>0</v>
      </c>
      <c r="W34" s="11">
        <f t="shared" si="53"/>
        <v>0</v>
      </c>
      <c r="X34" s="11">
        <f t="shared" si="54"/>
        <v>0</v>
      </c>
      <c r="Y34" s="11">
        <f t="shared" si="55"/>
        <v>0</v>
      </c>
      <c r="Z34" s="11">
        <f t="shared" si="58"/>
        <v>0</v>
      </c>
    </row>
    <row r="35" spans="1:26" ht="12.75">
      <c r="A35">
        <f t="shared" si="59"/>
        <v>225</v>
      </c>
      <c r="B35">
        <f aca="true" t="shared" si="62" ref="B35:H35">A35+1</f>
        <v>226</v>
      </c>
      <c r="C35">
        <f t="shared" si="62"/>
        <v>227</v>
      </c>
      <c r="D35">
        <f t="shared" si="62"/>
        <v>228</v>
      </c>
      <c r="E35">
        <f t="shared" si="62"/>
        <v>229</v>
      </c>
      <c r="F35">
        <f t="shared" si="62"/>
        <v>230</v>
      </c>
      <c r="G35">
        <f t="shared" si="62"/>
        <v>231</v>
      </c>
      <c r="H35">
        <f t="shared" si="62"/>
        <v>232</v>
      </c>
      <c r="J35">
        <f>SMALL(8x8x8!$S$3:$Z$80,A35)</f>
        <v>225</v>
      </c>
      <c r="K35">
        <f>SMALL(8x8x8!$S$3:$Z$80,B35)</f>
        <v>226</v>
      </c>
      <c r="L35">
        <f>SMALL(8x8x8!$S$3:$Z$80,C35)</f>
        <v>227</v>
      </c>
      <c r="M35">
        <f>SMALL(8x8x8!$S$3:$Z$80,D35)</f>
        <v>228</v>
      </c>
      <c r="N35">
        <f>SMALL(8x8x8!$S$3:$Z$80,E35)</f>
        <v>229</v>
      </c>
      <c r="O35">
        <f>SMALL(8x8x8!$S$3:$Z$80,F35)</f>
        <v>230</v>
      </c>
      <c r="P35">
        <f>SMALL(8x8x8!$S$3:$Z$80,G35)</f>
        <v>231</v>
      </c>
      <c r="Q35">
        <f>SMALL(8x8x8!$S$3:$Z$80,H35)</f>
        <v>232</v>
      </c>
      <c r="S35" s="11">
        <f t="shared" si="57"/>
        <v>0</v>
      </c>
      <c r="T35" s="11">
        <f t="shared" si="50"/>
        <v>0</v>
      </c>
      <c r="U35" s="11">
        <f t="shared" si="51"/>
        <v>0</v>
      </c>
      <c r="V35" s="11">
        <f t="shared" si="52"/>
        <v>0</v>
      </c>
      <c r="W35" s="11">
        <f t="shared" si="53"/>
        <v>0</v>
      </c>
      <c r="X35" s="11">
        <f t="shared" si="54"/>
        <v>0</v>
      </c>
      <c r="Y35" s="11">
        <f t="shared" si="55"/>
        <v>0</v>
      </c>
      <c r="Z35" s="11">
        <f t="shared" si="58"/>
        <v>0</v>
      </c>
    </row>
    <row r="36" spans="1:26" ht="12.75">
      <c r="A36">
        <f t="shared" si="59"/>
        <v>233</v>
      </c>
      <c r="B36">
        <f aca="true" t="shared" si="63" ref="B36:H36">A36+1</f>
        <v>234</v>
      </c>
      <c r="C36">
        <f t="shared" si="63"/>
        <v>235</v>
      </c>
      <c r="D36">
        <f t="shared" si="63"/>
        <v>236</v>
      </c>
      <c r="E36">
        <f t="shared" si="63"/>
        <v>237</v>
      </c>
      <c r="F36">
        <f t="shared" si="63"/>
        <v>238</v>
      </c>
      <c r="G36">
        <f t="shared" si="63"/>
        <v>239</v>
      </c>
      <c r="H36">
        <f t="shared" si="63"/>
        <v>240</v>
      </c>
      <c r="J36">
        <f>SMALL(8x8x8!$S$3:$Z$80,A36)</f>
        <v>233</v>
      </c>
      <c r="K36">
        <f>SMALL(8x8x8!$S$3:$Z$80,B36)</f>
        <v>234</v>
      </c>
      <c r="L36">
        <f>SMALL(8x8x8!$S$3:$Z$80,C36)</f>
        <v>235</v>
      </c>
      <c r="M36">
        <f>SMALL(8x8x8!$S$3:$Z$80,D36)</f>
        <v>236</v>
      </c>
      <c r="N36">
        <f>SMALL(8x8x8!$S$3:$Z$80,E36)</f>
        <v>237</v>
      </c>
      <c r="O36">
        <f>SMALL(8x8x8!$S$3:$Z$80,F36)</f>
        <v>238</v>
      </c>
      <c r="P36">
        <f>SMALL(8x8x8!$S$3:$Z$80,G36)</f>
        <v>239</v>
      </c>
      <c r="Q36">
        <f>SMALL(8x8x8!$S$3:$Z$80,H36)</f>
        <v>240</v>
      </c>
      <c r="S36" s="11">
        <f t="shared" si="57"/>
        <v>0</v>
      </c>
      <c r="T36" s="11">
        <f t="shared" si="50"/>
        <v>0</v>
      </c>
      <c r="U36" s="11">
        <f t="shared" si="51"/>
        <v>0</v>
      </c>
      <c r="V36" s="11">
        <f t="shared" si="52"/>
        <v>0</v>
      </c>
      <c r="W36" s="11">
        <f t="shared" si="53"/>
        <v>0</v>
      </c>
      <c r="X36" s="11">
        <f t="shared" si="54"/>
        <v>0</v>
      </c>
      <c r="Y36" s="11">
        <f t="shared" si="55"/>
        <v>0</v>
      </c>
      <c r="Z36" s="11">
        <f t="shared" si="58"/>
        <v>0</v>
      </c>
    </row>
    <row r="37" spans="1:26" ht="12.75">
      <c r="A37">
        <f t="shared" si="59"/>
        <v>241</v>
      </c>
      <c r="B37">
        <f aca="true" t="shared" si="64" ref="B37:H37">A37+1</f>
        <v>242</v>
      </c>
      <c r="C37">
        <f t="shared" si="64"/>
        <v>243</v>
      </c>
      <c r="D37">
        <f t="shared" si="64"/>
        <v>244</v>
      </c>
      <c r="E37">
        <f t="shared" si="64"/>
        <v>245</v>
      </c>
      <c r="F37">
        <f t="shared" si="64"/>
        <v>246</v>
      </c>
      <c r="G37">
        <f t="shared" si="64"/>
        <v>247</v>
      </c>
      <c r="H37">
        <f t="shared" si="64"/>
        <v>248</v>
      </c>
      <c r="J37">
        <f>SMALL(8x8x8!$S$3:$Z$80,A37)</f>
        <v>241</v>
      </c>
      <c r="K37">
        <f>SMALL(8x8x8!$S$3:$Z$80,B37)</f>
        <v>242</v>
      </c>
      <c r="L37">
        <f>SMALL(8x8x8!$S$3:$Z$80,C37)</f>
        <v>243</v>
      </c>
      <c r="M37">
        <f>SMALL(8x8x8!$S$3:$Z$80,D37)</f>
        <v>244</v>
      </c>
      <c r="N37">
        <f>SMALL(8x8x8!$S$3:$Z$80,E37)</f>
        <v>245</v>
      </c>
      <c r="O37">
        <f>SMALL(8x8x8!$S$3:$Z$80,F37)</f>
        <v>246</v>
      </c>
      <c r="P37">
        <f>SMALL(8x8x8!$S$3:$Z$80,G37)</f>
        <v>247</v>
      </c>
      <c r="Q37">
        <f>SMALL(8x8x8!$S$3:$Z$80,H37)</f>
        <v>248</v>
      </c>
      <c r="S37" s="11">
        <f t="shared" si="57"/>
        <v>0</v>
      </c>
      <c r="T37" s="11">
        <f t="shared" si="50"/>
        <v>0</v>
      </c>
      <c r="U37" s="11">
        <f t="shared" si="51"/>
        <v>0</v>
      </c>
      <c r="V37" s="11">
        <f t="shared" si="52"/>
        <v>0</v>
      </c>
      <c r="W37" s="11">
        <f t="shared" si="53"/>
        <v>0</v>
      </c>
      <c r="X37" s="11">
        <f t="shared" si="54"/>
        <v>0</v>
      </c>
      <c r="Y37" s="11">
        <f t="shared" si="55"/>
        <v>0</v>
      </c>
      <c r="Z37" s="11">
        <f t="shared" si="58"/>
        <v>0</v>
      </c>
    </row>
    <row r="38" spans="1:26" ht="12.75">
      <c r="A38">
        <f t="shared" si="59"/>
        <v>249</v>
      </c>
      <c r="B38">
        <f aca="true" t="shared" si="65" ref="B38:H38">A38+1</f>
        <v>250</v>
      </c>
      <c r="C38">
        <f t="shared" si="65"/>
        <v>251</v>
      </c>
      <c r="D38">
        <f t="shared" si="65"/>
        <v>252</v>
      </c>
      <c r="E38">
        <f t="shared" si="65"/>
        <v>253</v>
      </c>
      <c r="F38">
        <f t="shared" si="65"/>
        <v>254</v>
      </c>
      <c r="G38">
        <f t="shared" si="65"/>
        <v>255</v>
      </c>
      <c r="H38">
        <f t="shared" si="65"/>
        <v>256</v>
      </c>
      <c r="J38">
        <f>SMALL(8x8x8!$S$3:$Z$80,A38)</f>
        <v>249</v>
      </c>
      <c r="K38">
        <f>SMALL(8x8x8!$S$3:$Z$80,B38)</f>
        <v>250</v>
      </c>
      <c r="L38">
        <f>SMALL(8x8x8!$S$3:$Z$80,C38)</f>
        <v>251</v>
      </c>
      <c r="M38">
        <f>SMALL(8x8x8!$S$3:$Z$80,D38)</f>
        <v>252</v>
      </c>
      <c r="N38">
        <f>SMALL(8x8x8!$S$3:$Z$80,E38)</f>
        <v>253</v>
      </c>
      <c r="O38">
        <f>SMALL(8x8x8!$S$3:$Z$80,F38)</f>
        <v>254</v>
      </c>
      <c r="P38">
        <f>SMALL(8x8x8!$S$3:$Z$80,G38)</f>
        <v>255</v>
      </c>
      <c r="Q38">
        <f>SMALL(8x8x8!$S$3:$Z$80,H38)</f>
        <v>256</v>
      </c>
      <c r="S38" s="11">
        <f t="shared" si="57"/>
        <v>0</v>
      </c>
      <c r="T38" s="11">
        <f t="shared" si="50"/>
        <v>0</v>
      </c>
      <c r="U38" s="11">
        <f t="shared" si="51"/>
        <v>0</v>
      </c>
      <c r="V38" s="11">
        <f t="shared" si="52"/>
        <v>0</v>
      </c>
      <c r="W38" s="11">
        <f t="shared" si="53"/>
        <v>0</v>
      </c>
      <c r="X38" s="11">
        <f t="shared" si="54"/>
        <v>0</v>
      </c>
      <c r="Y38" s="11">
        <f t="shared" si="55"/>
        <v>0</v>
      </c>
      <c r="Z38" s="11">
        <f t="shared" si="58"/>
        <v>0</v>
      </c>
    </row>
    <row r="39" spans="19:26" ht="12.75">
      <c r="S39" s="11"/>
      <c r="T39" s="11"/>
      <c r="U39" s="11"/>
      <c r="V39" s="11"/>
      <c r="W39" s="11"/>
      <c r="X39" s="11"/>
      <c r="Y39" s="11"/>
      <c r="Z39" s="11"/>
    </row>
    <row r="40" spans="19:26" ht="12.75">
      <c r="S40" s="11"/>
      <c r="T40" s="11"/>
      <c r="U40" s="11"/>
      <c r="V40" s="11"/>
      <c r="W40" s="11"/>
      <c r="X40" s="11"/>
      <c r="Y40" s="11"/>
      <c r="Z40" s="11"/>
    </row>
    <row r="41" spans="1:26" ht="12.75">
      <c r="A41">
        <f>A38+8</f>
        <v>257</v>
      </c>
      <c r="B41">
        <f>A41+1</f>
        <v>258</v>
      </c>
      <c r="C41">
        <f aca="true" t="shared" si="66" ref="C41:H41">B41+1</f>
        <v>259</v>
      </c>
      <c r="D41">
        <f t="shared" si="66"/>
        <v>260</v>
      </c>
      <c r="E41">
        <f t="shared" si="66"/>
        <v>261</v>
      </c>
      <c r="F41">
        <f t="shared" si="66"/>
        <v>262</v>
      </c>
      <c r="G41">
        <f t="shared" si="66"/>
        <v>263</v>
      </c>
      <c r="H41">
        <f t="shared" si="66"/>
        <v>264</v>
      </c>
      <c r="J41">
        <f>SMALL(8x8x8!$S$3:$Z$80,A41)</f>
        <v>257</v>
      </c>
      <c r="K41">
        <f>SMALL(8x8x8!$S$3:$Z$80,B41)</f>
        <v>258</v>
      </c>
      <c r="L41">
        <f>SMALL(8x8x8!$S$3:$Z$80,C41)</f>
        <v>259</v>
      </c>
      <c r="M41">
        <f>SMALL(8x8x8!$S$3:$Z$80,D41)</f>
        <v>260</v>
      </c>
      <c r="N41">
        <f>SMALL(8x8x8!$S$3:$Z$80,E41)</f>
        <v>261</v>
      </c>
      <c r="O41">
        <f>SMALL(8x8x8!$S$3:$Z$80,F41)</f>
        <v>262</v>
      </c>
      <c r="P41">
        <f>SMALL(8x8x8!$S$3:$Z$80,G41)</f>
        <v>263</v>
      </c>
      <c r="Q41">
        <f>SMALL(8x8x8!$S$3:$Z$80,H41)</f>
        <v>264</v>
      </c>
      <c r="S41" s="11">
        <f>A41-J41</f>
        <v>0</v>
      </c>
      <c r="T41" s="11">
        <f aca="true" t="shared" si="67" ref="T41:T48">B41-K41</f>
        <v>0</v>
      </c>
      <c r="U41" s="11">
        <f aca="true" t="shared" si="68" ref="U41:U48">C41-L41</f>
        <v>0</v>
      </c>
      <c r="V41" s="11">
        <f aca="true" t="shared" si="69" ref="V41:V48">D41-M41</f>
        <v>0</v>
      </c>
      <c r="W41" s="11">
        <f aca="true" t="shared" si="70" ref="W41:W48">E41-N41</f>
        <v>0</v>
      </c>
      <c r="X41" s="11">
        <f aca="true" t="shared" si="71" ref="X41:X48">F41-O41</f>
        <v>0</v>
      </c>
      <c r="Y41" s="11">
        <f aca="true" t="shared" si="72" ref="Y41:Y48">G41-P41</f>
        <v>0</v>
      </c>
      <c r="Z41" s="11">
        <f>H41-Q41</f>
        <v>0</v>
      </c>
    </row>
    <row r="42" spans="1:26" ht="12.75">
      <c r="A42">
        <f>A41+8</f>
        <v>265</v>
      </c>
      <c r="B42">
        <f>A42+1</f>
        <v>266</v>
      </c>
      <c r="C42">
        <f aca="true" t="shared" si="73" ref="C42:H42">B42+1</f>
        <v>267</v>
      </c>
      <c r="D42">
        <f t="shared" si="73"/>
        <v>268</v>
      </c>
      <c r="E42">
        <f t="shared" si="73"/>
        <v>269</v>
      </c>
      <c r="F42">
        <f t="shared" si="73"/>
        <v>270</v>
      </c>
      <c r="G42">
        <f t="shared" si="73"/>
        <v>271</v>
      </c>
      <c r="H42">
        <f t="shared" si="73"/>
        <v>272</v>
      </c>
      <c r="J42">
        <f>SMALL(8x8x8!$S$3:$Z$80,A42)</f>
        <v>265</v>
      </c>
      <c r="K42">
        <f>SMALL(8x8x8!$S$3:$Z$80,B42)</f>
        <v>266</v>
      </c>
      <c r="L42">
        <f>SMALL(8x8x8!$S$3:$Z$80,C42)</f>
        <v>267</v>
      </c>
      <c r="M42">
        <f>SMALL(8x8x8!$S$3:$Z$80,D42)</f>
        <v>268</v>
      </c>
      <c r="N42">
        <f>SMALL(8x8x8!$S$3:$Z$80,E42)</f>
        <v>269</v>
      </c>
      <c r="O42">
        <f>SMALL(8x8x8!$S$3:$Z$80,F42)</f>
        <v>270</v>
      </c>
      <c r="P42">
        <f>SMALL(8x8x8!$S$3:$Z$80,G42)</f>
        <v>271</v>
      </c>
      <c r="Q42">
        <f>SMALL(8x8x8!$S$3:$Z$80,H42)</f>
        <v>272</v>
      </c>
      <c r="S42" s="11">
        <f aca="true" t="shared" si="74" ref="S42:S48">A42-J42</f>
        <v>0</v>
      </c>
      <c r="T42" s="11">
        <f t="shared" si="67"/>
        <v>0</v>
      </c>
      <c r="U42" s="11">
        <f t="shared" si="68"/>
        <v>0</v>
      </c>
      <c r="V42" s="11">
        <f t="shared" si="69"/>
        <v>0</v>
      </c>
      <c r="W42" s="11">
        <f t="shared" si="70"/>
        <v>0</v>
      </c>
      <c r="X42" s="11">
        <f t="shared" si="71"/>
        <v>0</v>
      </c>
      <c r="Y42" s="11">
        <f t="shared" si="72"/>
        <v>0</v>
      </c>
      <c r="Z42" s="11">
        <f aca="true" t="shared" si="75" ref="Z42:Z48">H42-Q42</f>
        <v>0</v>
      </c>
    </row>
    <row r="43" spans="1:26" ht="12.75">
      <c r="A43">
        <f aca="true" t="shared" si="76" ref="A43:A48">A42+8</f>
        <v>273</v>
      </c>
      <c r="B43">
        <f aca="true" t="shared" si="77" ref="B43:H43">A43+1</f>
        <v>274</v>
      </c>
      <c r="C43">
        <f t="shared" si="77"/>
        <v>275</v>
      </c>
      <c r="D43">
        <f t="shared" si="77"/>
        <v>276</v>
      </c>
      <c r="E43">
        <f t="shared" si="77"/>
        <v>277</v>
      </c>
      <c r="F43">
        <f t="shared" si="77"/>
        <v>278</v>
      </c>
      <c r="G43">
        <f t="shared" si="77"/>
        <v>279</v>
      </c>
      <c r="H43">
        <f t="shared" si="77"/>
        <v>280</v>
      </c>
      <c r="J43">
        <f>SMALL(8x8x8!$S$3:$Z$80,A43)</f>
        <v>273</v>
      </c>
      <c r="K43">
        <f>SMALL(8x8x8!$S$3:$Z$80,B43)</f>
        <v>274</v>
      </c>
      <c r="L43">
        <f>SMALL(8x8x8!$S$3:$Z$80,C43)</f>
        <v>275</v>
      </c>
      <c r="M43">
        <f>SMALL(8x8x8!$S$3:$Z$80,D43)</f>
        <v>276</v>
      </c>
      <c r="N43">
        <f>SMALL(8x8x8!$S$3:$Z$80,E43)</f>
        <v>277</v>
      </c>
      <c r="O43">
        <f>SMALL(8x8x8!$S$3:$Z$80,F43)</f>
        <v>278</v>
      </c>
      <c r="P43">
        <f>SMALL(8x8x8!$S$3:$Z$80,G43)</f>
        <v>279</v>
      </c>
      <c r="Q43">
        <f>SMALL(8x8x8!$S$3:$Z$80,H43)</f>
        <v>280</v>
      </c>
      <c r="S43" s="11">
        <f t="shared" si="74"/>
        <v>0</v>
      </c>
      <c r="T43" s="11">
        <f t="shared" si="67"/>
        <v>0</v>
      </c>
      <c r="U43" s="11">
        <f t="shared" si="68"/>
        <v>0</v>
      </c>
      <c r="V43" s="11">
        <f t="shared" si="69"/>
        <v>0</v>
      </c>
      <c r="W43" s="11">
        <f t="shared" si="70"/>
        <v>0</v>
      </c>
      <c r="X43" s="11">
        <f t="shared" si="71"/>
        <v>0</v>
      </c>
      <c r="Y43" s="11">
        <f t="shared" si="72"/>
        <v>0</v>
      </c>
      <c r="Z43" s="11">
        <f t="shared" si="75"/>
        <v>0</v>
      </c>
    </row>
    <row r="44" spans="1:26" ht="12.75">
      <c r="A44">
        <f t="shared" si="76"/>
        <v>281</v>
      </c>
      <c r="B44">
        <f aca="true" t="shared" si="78" ref="B44:H44">A44+1</f>
        <v>282</v>
      </c>
      <c r="C44">
        <f t="shared" si="78"/>
        <v>283</v>
      </c>
      <c r="D44">
        <f t="shared" si="78"/>
        <v>284</v>
      </c>
      <c r="E44">
        <f t="shared" si="78"/>
        <v>285</v>
      </c>
      <c r="F44">
        <f t="shared" si="78"/>
        <v>286</v>
      </c>
      <c r="G44">
        <f t="shared" si="78"/>
        <v>287</v>
      </c>
      <c r="H44">
        <f t="shared" si="78"/>
        <v>288</v>
      </c>
      <c r="J44">
        <f>SMALL(8x8x8!$S$3:$Z$80,A44)</f>
        <v>281</v>
      </c>
      <c r="K44">
        <f>SMALL(8x8x8!$S$3:$Z$80,B44)</f>
        <v>282</v>
      </c>
      <c r="L44">
        <f>SMALL(8x8x8!$S$3:$Z$80,C44)</f>
        <v>283</v>
      </c>
      <c r="M44">
        <f>SMALL(8x8x8!$S$3:$Z$80,D44)</f>
        <v>284</v>
      </c>
      <c r="N44">
        <f>SMALL(8x8x8!$S$3:$Z$80,E44)</f>
        <v>285</v>
      </c>
      <c r="O44">
        <f>SMALL(8x8x8!$S$3:$Z$80,F44)</f>
        <v>286</v>
      </c>
      <c r="P44">
        <f>SMALL(8x8x8!$S$3:$Z$80,G44)</f>
        <v>287</v>
      </c>
      <c r="Q44">
        <f>SMALL(8x8x8!$S$3:$Z$80,H44)</f>
        <v>288</v>
      </c>
      <c r="S44" s="11">
        <f t="shared" si="74"/>
        <v>0</v>
      </c>
      <c r="T44" s="11">
        <f t="shared" si="67"/>
        <v>0</v>
      </c>
      <c r="U44" s="11">
        <f t="shared" si="68"/>
        <v>0</v>
      </c>
      <c r="V44" s="11">
        <f t="shared" si="69"/>
        <v>0</v>
      </c>
      <c r="W44" s="11">
        <f t="shared" si="70"/>
        <v>0</v>
      </c>
      <c r="X44" s="11">
        <f t="shared" si="71"/>
        <v>0</v>
      </c>
      <c r="Y44" s="11">
        <f t="shared" si="72"/>
        <v>0</v>
      </c>
      <c r="Z44" s="11">
        <f t="shared" si="75"/>
        <v>0</v>
      </c>
    </row>
    <row r="45" spans="1:26" ht="12.75">
      <c r="A45">
        <f t="shared" si="76"/>
        <v>289</v>
      </c>
      <c r="B45">
        <f aca="true" t="shared" si="79" ref="B45:H45">A45+1</f>
        <v>290</v>
      </c>
      <c r="C45">
        <f t="shared" si="79"/>
        <v>291</v>
      </c>
      <c r="D45">
        <f t="shared" si="79"/>
        <v>292</v>
      </c>
      <c r="E45">
        <f t="shared" si="79"/>
        <v>293</v>
      </c>
      <c r="F45">
        <f t="shared" si="79"/>
        <v>294</v>
      </c>
      <c r="G45">
        <f t="shared" si="79"/>
        <v>295</v>
      </c>
      <c r="H45">
        <f t="shared" si="79"/>
        <v>296</v>
      </c>
      <c r="J45">
        <f>SMALL(8x8x8!$S$3:$Z$80,A45)</f>
        <v>289</v>
      </c>
      <c r="K45">
        <f>SMALL(8x8x8!$S$3:$Z$80,B45)</f>
        <v>290</v>
      </c>
      <c r="L45">
        <f>SMALL(8x8x8!$S$3:$Z$80,C45)</f>
        <v>291</v>
      </c>
      <c r="M45">
        <f>SMALL(8x8x8!$S$3:$Z$80,D45)</f>
        <v>292</v>
      </c>
      <c r="N45">
        <f>SMALL(8x8x8!$S$3:$Z$80,E45)</f>
        <v>293</v>
      </c>
      <c r="O45">
        <f>SMALL(8x8x8!$S$3:$Z$80,F45)</f>
        <v>294</v>
      </c>
      <c r="P45">
        <f>SMALL(8x8x8!$S$3:$Z$80,G45)</f>
        <v>295</v>
      </c>
      <c r="Q45">
        <f>SMALL(8x8x8!$S$3:$Z$80,H45)</f>
        <v>296</v>
      </c>
      <c r="S45" s="11">
        <f t="shared" si="74"/>
        <v>0</v>
      </c>
      <c r="T45" s="11">
        <f t="shared" si="67"/>
        <v>0</v>
      </c>
      <c r="U45" s="11">
        <f t="shared" si="68"/>
        <v>0</v>
      </c>
      <c r="V45" s="11">
        <f t="shared" si="69"/>
        <v>0</v>
      </c>
      <c r="W45" s="11">
        <f t="shared" si="70"/>
        <v>0</v>
      </c>
      <c r="X45" s="11">
        <f t="shared" si="71"/>
        <v>0</v>
      </c>
      <c r="Y45" s="11">
        <f t="shared" si="72"/>
        <v>0</v>
      </c>
      <c r="Z45" s="11">
        <f t="shared" si="75"/>
        <v>0</v>
      </c>
    </row>
    <row r="46" spans="1:26" ht="12.75">
      <c r="A46">
        <f t="shared" si="76"/>
        <v>297</v>
      </c>
      <c r="B46">
        <f aca="true" t="shared" si="80" ref="B46:H46">A46+1</f>
        <v>298</v>
      </c>
      <c r="C46">
        <f t="shared" si="80"/>
        <v>299</v>
      </c>
      <c r="D46">
        <f t="shared" si="80"/>
        <v>300</v>
      </c>
      <c r="E46">
        <f t="shared" si="80"/>
        <v>301</v>
      </c>
      <c r="F46">
        <f t="shared" si="80"/>
        <v>302</v>
      </c>
      <c r="G46">
        <f t="shared" si="80"/>
        <v>303</v>
      </c>
      <c r="H46">
        <f t="shared" si="80"/>
        <v>304</v>
      </c>
      <c r="J46">
        <f>SMALL(8x8x8!$S$3:$Z$80,A46)</f>
        <v>297</v>
      </c>
      <c r="K46">
        <f>SMALL(8x8x8!$S$3:$Z$80,B46)</f>
        <v>298</v>
      </c>
      <c r="L46">
        <f>SMALL(8x8x8!$S$3:$Z$80,C46)</f>
        <v>299</v>
      </c>
      <c r="M46">
        <f>SMALL(8x8x8!$S$3:$Z$80,D46)</f>
        <v>300</v>
      </c>
      <c r="N46">
        <f>SMALL(8x8x8!$S$3:$Z$80,E46)</f>
        <v>301</v>
      </c>
      <c r="O46">
        <f>SMALL(8x8x8!$S$3:$Z$80,F46)</f>
        <v>302</v>
      </c>
      <c r="P46">
        <f>SMALL(8x8x8!$S$3:$Z$80,G46)</f>
        <v>303</v>
      </c>
      <c r="Q46">
        <f>SMALL(8x8x8!$S$3:$Z$80,H46)</f>
        <v>304</v>
      </c>
      <c r="S46" s="11">
        <f t="shared" si="74"/>
        <v>0</v>
      </c>
      <c r="T46" s="11">
        <f t="shared" si="67"/>
        <v>0</v>
      </c>
      <c r="U46" s="11">
        <f t="shared" si="68"/>
        <v>0</v>
      </c>
      <c r="V46" s="11">
        <f t="shared" si="69"/>
        <v>0</v>
      </c>
      <c r="W46" s="11">
        <f t="shared" si="70"/>
        <v>0</v>
      </c>
      <c r="X46" s="11">
        <f t="shared" si="71"/>
        <v>0</v>
      </c>
      <c r="Y46" s="11">
        <f t="shared" si="72"/>
        <v>0</v>
      </c>
      <c r="Z46" s="11">
        <f t="shared" si="75"/>
        <v>0</v>
      </c>
    </row>
    <row r="47" spans="1:26" ht="12.75">
      <c r="A47">
        <f t="shared" si="76"/>
        <v>305</v>
      </c>
      <c r="B47">
        <f aca="true" t="shared" si="81" ref="B47:H47">A47+1</f>
        <v>306</v>
      </c>
      <c r="C47">
        <f t="shared" si="81"/>
        <v>307</v>
      </c>
      <c r="D47">
        <f t="shared" si="81"/>
        <v>308</v>
      </c>
      <c r="E47">
        <f t="shared" si="81"/>
        <v>309</v>
      </c>
      <c r="F47">
        <f t="shared" si="81"/>
        <v>310</v>
      </c>
      <c r="G47">
        <f t="shared" si="81"/>
        <v>311</v>
      </c>
      <c r="H47">
        <f t="shared" si="81"/>
        <v>312</v>
      </c>
      <c r="J47">
        <f>SMALL(8x8x8!$S$3:$Z$80,A47)</f>
        <v>305</v>
      </c>
      <c r="K47">
        <f>SMALL(8x8x8!$S$3:$Z$80,B47)</f>
        <v>306</v>
      </c>
      <c r="L47">
        <f>SMALL(8x8x8!$S$3:$Z$80,C47)</f>
        <v>307</v>
      </c>
      <c r="M47">
        <f>SMALL(8x8x8!$S$3:$Z$80,D47)</f>
        <v>308</v>
      </c>
      <c r="N47">
        <f>SMALL(8x8x8!$S$3:$Z$80,E47)</f>
        <v>309</v>
      </c>
      <c r="O47">
        <f>SMALL(8x8x8!$S$3:$Z$80,F47)</f>
        <v>310</v>
      </c>
      <c r="P47">
        <f>SMALL(8x8x8!$S$3:$Z$80,G47)</f>
        <v>311</v>
      </c>
      <c r="Q47">
        <f>SMALL(8x8x8!$S$3:$Z$80,H47)</f>
        <v>312</v>
      </c>
      <c r="S47" s="11">
        <f t="shared" si="74"/>
        <v>0</v>
      </c>
      <c r="T47" s="11">
        <f t="shared" si="67"/>
        <v>0</v>
      </c>
      <c r="U47" s="11">
        <f t="shared" si="68"/>
        <v>0</v>
      </c>
      <c r="V47" s="11">
        <f t="shared" si="69"/>
        <v>0</v>
      </c>
      <c r="W47" s="11">
        <f t="shared" si="70"/>
        <v>0</v>
      </c>
      <c r="X47" s="11">
        <f t="shared" si="71"/>
        <v>0</v>
      </c>
      <c r="Y47" s="11">
        <f t="shared" si="72"/>
        <v>0</v>
      </c>
      <c r="Z47" s="11">
        <f t="shared" si="75"/>
        <v>0</v>
      </c>
    </row>
    <row r="48" spans="1:26" ht="12.75">
      <c r="A48">
        <f t="shared" si="76"/>
        <v>313</v>
      </c>
      <c r="B48">
        <f aca="true" t="shared" si="82" ref="B48:H48">A48+1</f>
        <v>314</v>
      </c>
      <c r="C48">
        <f t="shared" si="82"/>
        <v>315</v>
      </c>
      <c r="D48">
        <f t="shared" si="82"/>
        <v>316</v>
      </c>
      <c r="E48">
        <f t="shared" si="82"/>
        <v>317</v>
      </c>
      <c r="F48">
        <f t="shared" si="82"/>
        <v>318</v>
      </c>
      <c r="G48">
        <f t="shared" si="82"/>
        <v>319</v>
      </c>
      <c r="H48">
        <f t="shared" si="82"/>
        <v>320</v>
      </c>
      <c r="J48">
        <f>SMALL(8x8x8!$S$3:$Z$80,A48)</f>
        <v>313</v>
      </c>
      <c r="K48">
        <f>SMALL(8x8x8!$S$3:$Z$80,B48)</f>
        <v>314</v>
      </c>
      <c r="L48">
        <f>SMALL(8x8x8!$S$3:$Z$80,C48)</f>
        <v>315</v>
      </c>
      <c r="M48">
        <f>SMALL(8x8x8!$S$3:$Z$80,D48)</f>
        <v>316</v>
      </c>
      <c r="N48">
        <f>SMALL(8x8x8!$S$3:$Z$80,E48)</f>
        <v>317</v>
      </c>
      <c r="O48">
        <f>SMALL(8x8x8!$S$3:$Z$80,F48)</f>
        <v>318</v>
      </c>
      <c r="P48">
        <f>SMALL(8x8x8!$S$3:$Z$80,G48)</f>
        <v>319</v>
      </c>
      <c r="Q48">
        <f>SMALL(8x8x8!$S$3:$Z$80,H48)</f>
        <v>320</v>
      </c>
      <c r="S48" s="11">
        <f t="shared" si="74"/>
        <v>0</v>
      </c>
      <c r="T48" s="11">
        <f t="shared" si="67"/>
        <v>0</v>
      </c>
      <c r="U48" s="11">
        <f t="shared" si="68"/>
        <v>0</v>
      </c>
      <c r="V48" s="11">
        <f t="shared" si="69"/>
        <v>0</v>
      </c>
      <c r="W48" s="11">
        <f t="shared" si="70"/>
        <v>0</v>
      </c>
      <c r="X48" s="11">
        <f t="shared" si="71"/>
        <v>0</v>
      </c>
      <c r="Y48" s="11">
        <f t="shared" si="72"/>
        <v>0</v>
      </c>
      <c r="Z48" s="11">
        <f t="shared" si="75"/>
        <v>0</v>
      </c>
    </row>
    <row r="49" spans="19:26" ht="12.75">
      <c r="S49" s="11"/>
      <c r="T49" s="11"/>
      <c r="U49" s="11"/>
      <c r="V49" s="11"/>
      <c r="W49" s="11"/>
      <c r="X49" s="11"/>
      <c r="Y49" s="11"/>
      <c r="Z49" s="11"/>
    </row>
    <row r="50" spans="19:26" ht="12.75">
      <c r="S50" s="11"/>
      <c r="T50" s="11"/>
      <c r="U50" s="11"/>
      <c r="V50" s="11"/>
      <c r="W50" s="11"/>
      <c r="X50" s="11"/>
      <c r="Y50" s="11"/>
      <c r="Z50" s="11"/>
    </row>
    <row r="51" spans="1:26" ht="12.75">
      <c r="A51">
        <f>A48+8</f>
        <v>321</v>
      </c>
      <c r="B51">
        <f>A51+1</f>
        <v>322</v>
      </c>
      <c r="C51">
        <f aca="true" t="shared" si="83" ref="C51:H51">B51+1</f>
        <v>323</v>
      </c>
      <c r="D51">
        <f t="shared" si="83"/>
        <v>324</v>
      </c>
      <c r="E51">
        <f t="shared" si="83"/>
        <v>325</v>
      </c>
      <c r="F51">
        <f t="shared" si="83"/>
        <v>326</v>
      </c>
      <c r="G51">
        <f t="shared" si="83"/>
        <v>327</v>
      </c>
      <c r="H51">
        <f t="shared" si="83"/>
        <v>328</v>
      </c>
      <c r="J51">
        <f>SMALL(8x8x8!$S$3:$Z$80,A51)</f>
        <v>321</v>
      </c>
      <c r="K51">
        <f>SMALL(8x8x8!$S$3:$Z$80,B51)</f>
        <v>322</v>
      </c>
      <c r="L51">
        <f>SMALL(8x8x8!$S$3:$Z$80,C51)</f>
        <v>323</v>
      </c>
      <c r="M51">
        <f>SMALL(8x8x8!$S$3:$Z$80,D51)</f>
        <v>324</v>
      </c>
      <c r="N51">
        <f>SMALL(8x8x8!$S$3:$Z$80,E51)</f>
        <v>325</v>
      </c>
      <c r="O51">
        <f>SMALL(8x8x8!$S$3:$Z$80,F51)</f>
        <v>326</v>
      </c>
      <c r="P51">
        <f>SMALL(8x8x8!$S$3:$Z$80,G51)</f>
        <v>327</v>
      </c>
      <c r="Q51">
        <f>SMALL(8x8x8!$S$3:$Z$80,H51)</f>
        <v>328</v>
      </c>
      <c r="S51" s="11">
        <f>A51-J51</f>
        <v>0</v>
      </c>
      <c r="T51" s="11">
        <f aca="true" t="shared" si="84" ref="T51:T58">B51-K51</f>
        <v>0</v>
      </c>
      <c r="U51" s="11">
        <f aca="true" t="shared" si="85" ref="U51:U58">C51-L51</f>
        <v>0</v>
      </c>
      <c r="V51" s="11">
        <f aca="true" t="shared" si="86" ref="V51:V58">D51-M51</f>
        <v>0</v>
      </c>
      <c r="W51" s="11">
        <f aca="true" t="shared" si="87" ref="W51:W58">E51-N51</f>
        <v>0</v>
      </c>
      <c r="X51" s="11">
        <f aca="true" t="shared" si="88" ref="X51:X58">F51-O51</f>
        <v>0</v>
      </c>
      <c r="Y51" s="11">
        <f aca="true" t="shared" si="89" ref="Y51:Y58">G51-P51</f>
        <v>0</v>
      </c>
      <c r="Z51" s="11">
        <f>H51-Q51</f>
        <v>0</v>
      </c>
    </row>
    <row r="52" spans="1:26" ht="12.75">
      <c r="A52">
        <f>A51+8</f>
        <v>329</v>
      </c>
      <c r="B52">
        <f>A52+1</f>
        <v>330</v>
      </c>
      <c r="C52">
        <f aca="true" t="shared" si="90" ref="C52:H52">B52+1</f>
        <v>331</v>
      </c>
      <c r="D52">
        <f t="shared" si="90"/>
        <v>332</v>
      </c>
      <c r="E52">
        <f t="shared" si="90"/>
        <v>333</v>
      </c>
      <c r="F52">
        <f t="shared" si="90"/>
        <v>334</v>
      </c>
      <c r="G52">
        <f t="shared" si="90"/>
        <v>335</v>
      </c>
      <c r="H52">
        <f t="shared" si="90"/>
        <v>336</v>
      </c>
      <c r="J52">
        <f>SMALL(8x8x8!$S$3:$Z$80,A52)</f>
        <v>329</v>
      </c>
      <c r="K52">
        <f>SMALL(8x8x8!$S$3:$Z$80,B52)</f>
        <v>330</v>
      </c>
      <c r="L52">
        <f>SMALL(8x8x8!$S$3:$Z$80,C52)</f>
        <v>331</v>
      </c>
      <c r="M52">
        <f>SMALL(8x8x8!$S$3:$Z$80,D52)</f>
        <v>332</v>
      </c>
      <c r="N52">
        <f>SMALL(8x8x8!$S$3:$Z$80,E52)</f>
        <v>333</v>
      </c>
      <c r="O52">
        <f>SMALL(8x8x8!$S$3:$Z$80,F52)</f>
        <v>334</v>
      </c>
      <c r="P52">
        <f>SMALL(8x8x8!$S$3:$Z$80,G52)</f>
        <v>335</v>
      </c>
      <c r="Q52">
        <f>SMALL(8x8x8!$S$3:$Z$80,H52)</f>
        <v>336</v>
      </c>
      <c r="S52" s="11">
        <f aca="true" t="shared" si="91" ref="S52:S58">A52-J52</f>
        <v>0</v>
      </c>
      <c r="T52" s="11">
        <f t="shared" si="84"/>
        <v>0</v>
      </c>
      <c r="U52" s="11">
        <f t="shared" si="85"/>
        <v>0</v>
      </c>
      <c r="V52" s="11">
        <f t="shared" si="86"/>
        <v>0</v>
      </c>
      <c r="W52" s="11">
        <f t="shared" si="87"/>
        <v>0</v>
      </c>
      <c r="X52" s="11">
        <f t="shared" si="88"/>
        <v>0</v>
      </c>
      <c r="Y52" s="11">
        <f t="shared" si="89"/>
        <v>0</v>
      </c>
      <c r="Z52" s="11">
        <f aca="true" t="shared" si="92" ref="Z52:Z58">H52-Q52</f>
        <v>0</v>
      </c>
    </row>
    <row r="53" spans="1:26" ht="12.75">
      <c r="A53">
        <f aca="true" t="shared" si="93" ref="A53:A58">A52+8</f>
        <v>337</v>
      </c>
      <c r="B53">
        <f aca="true" t="shared" si="94" ref="B53:H53">A53+1</f>
        <v>338</v>
      </c>
      <c r="C53">
        <f t="shared" si="94"/>
        <v>339</v>
      </c>
      <c r="D53">
        <f t="shared" si="94"/>
        <v>340</v>
      </c>
      <c r="E53">
        <f t="shared" si="94"/>
        <v>341</v>
      </c>
      <c r="F53">
        <f t="shared" si="94"/>
        <v>342</v>
      </c>
      <c r="G53">
        <f t="shared" si="94"/>
        <v>343</v>
      </c>
      <c r="H53">
        <f t="shared" si="94"/>
        <v>344</v>
      </c>
      <c r="J53">
        <f>SMALL(8x8x8!$S$3:$Z$80,A53)</f>
        <v>337</v>
      </c>
      <c r="K53">
        <f>SMALL(8x8x8!$S$3:$Z$80,B53)</f>
        <v>338</v>
      </c>
      <c r="L53">
        <f>SMALL(8x8x8!$S$3:$Z$80,C53)</f>
        <v>339</v>
      </c>
      <c r="M53">
        <f>SMALL(8x8x8!$S$3:$Z$80,D53)</f>
        <v>340</v>
      </c>
      <c r="N53">
        <f>SMALL(8x8x8!$S$3:$Z$80,E53)</f>
        <v>341</v>
      </c>
      <c r="O53">
        <f>SMALL(8x8x8!$S$3:$Z$80,F53)</f>
        <v>342</v>
      </c>
      <c r="P53">
        <f>SMALL(8x8x8!$S$3:$Z$80,G53)</f>
        <v>343</v>
      </c>
      <c r="Q53">
        <f>SMALL(8x8x8!$S$3:$Z$80,H53)</f>
        <v>344</v>
      </c>
      <c r="S53" s="11">
        <f t="shared" si="91"/>
        <v>0</v>
      </c>
      <c r="T53" s="11">
        <f t="shared" si="84"/>
        <v>0</v>
      </c>
      <c r="U53" s="11">
        <f t="shared" si="85"/>
        <v>0</v>
      </c>
      <c r="V53" s="11">
        <f t="shared" si="86"/>
        <v>0</v>
      </c>
      <c r="W53" s="11">
        <f t="shared" si="87"/>
        <v>0</v>
      </c>
      <c r="X53" s="11">
        <f t="shared" si="88"/>
        <v>0</v>
      </c>
      <c r="Y53" s="11">
        <f t="shared" si="89"/>
        <v>0</v>
      </c>
      <c r="Z53" s="11">
        <f t="shared" si="92"/>
        <v>0</v>
      </c>
    </row>
    <row r="54" spans="1:26" ht="12.75">
      <c r="A54">
        <f t="shared" si="93"/>
        <v>345</v>
      </c>
      <c r="B54">
        <f aca="true" t="shared" si="95" ref="B54:H54">A54+1</f>
        <v>346</v>
      </c>
      <c r="C54">
        <f t="shared" si="95"/>
        <v>347</v>
      </c>
      <c r="D54">
        <f t="shared" si="95"/>
        <v>348</v>
      </c>
      <c r="E54">
        <f t="shared" si="95"/>
        <v>349</v>
      </c>
      <c r="F54">
        <f t="shared" si="95"/>
        <v>350</v>
      </c>
      <c r="G54">
        <f t="shared" si="95"/>
        <v>351</v>
      </c>
      <c r="H54">
        <f t="shared" si="95"/>
        <v>352</v>
      </c>
      <c r="J54">
        <f>SMALL(8x8x8!$S$3:$Z$80,A54)</f>
        <v>345</v>
      </c>
      <c r="K54">
        <f>SMALL(8x8x8!$S$3:$Z$80,B54)</f>
        <v>346</v>
      </c>
      <c r="L54">
        <f>SMALL(8x8x8!$S$3:$Z$80,C54)</f>
        <v>347</v>
      </c>
      <c r="M54">
        <f>SMALL(8x8x8!$S$3:$Z$80,D54)</f>
        <v>348</v>
      </c>
      <c r="N54">
        <f>SMALL(8x8x8!$S$3:$Z$80,E54)</f>
        <v>349</v>
      </c>
      <c r="O54">
        <f>SMALL(8x8x8!$S$3:$Z$80,F54)</f>
        <v>350</v>
      </c>
      <c r="P54">
        <f>SMALL(8x8x8!$S$3:$Z$80,G54)</f>
        <v>351</v>
      </c>
      <c r="Q54">
        <f>SMALL(8x8x8!$S$3:$Z$80,H54)</f>
        <v>352</v>
      </c>
      <c r="S54" s="11">
        <f t="shared" si="91"/>
        <v>0</v>
      </c>
      <c r="T54" s="11">
        <f t="shared" si="84"/>
        <v>0</v>
      </c>
      <c r="U54" s="11">
        <f t="shared" si="85"/>
        <v>0</v>
      </c>
      <c r="V54" s="11">
        <f t="shared" si="86"/>
        <v>0</v>
      </c>
      <c r="W54" s="11">
        <f t="shared" si="87"/>
        <v>0</v>
      </c>
      <c r="X54" s="11">
        <f t="shared" si="88"/>
        <v>0</v>
      </c>
      <c r="Y54" s="11">
        <f t="shared" si="89"/>
        <v>0</v>
      </c>
      <c r="Z54" s="11">
        <f t="shared" si="92"/>
        <v>0</v>
      </c>
    </row>
    <row r="55" spans="1:26" ht="12.75">
      <c r="A55">
        <f t="shared" si="93"/>
        <v>353</v>
      </c>
      <c r="B55">
        <f aca="true" t="shared" si="96" ref="B55:H55">A55+1</f>
        <v>354</v>
      </c>
      <c r="C55">
        <f t="shared" si="96"/>
        <v>355</v>
      </c>
      <c r="D55">
        <f t="shared" si="96"/>
        <v>356</v>
      </c>
      <c r="E55">
        <f t="shared" si="96"/>
        <v>357</v>
      </c>
      <c r="F55">
        <f t="shared" si="96"/>
        <v>358</v>
      </c>
      <c r="G55">
        <f t="shared" si="96"/>
        <v>359</v>
      </c>
      <c r="H55">
        <f t="shared" si="96"/>
        <v>360</v>
      </c>
      <c r="J55">
        <f>SMALL(8x8x8!$S$3:$Z$80,A55)</f>
        <v>353</v>
      </c>
      <c r="K55">
        <f>SMALL(8x8x8!$S$3:$Z$80,B55)</f>
        <v>354</v>
      </c>
      <c r="L55">
        <f>SMALL(8x8x8!$S$3:$Z$80,C55)</f>
        <v>355</v>
      </c>
      <c r="M55">
        <f>SMALL(8x8x8!$S$3:$Z$80,D55)</f>
        <v>356</v>
      </c>
      <c r="N55">
        <f>SMALL(8x8x8!$S$3:$Z$80,E55)</f>
        <v>357</v>
      </c>
      <c r="O55">
        <f>SMALL(8x8x8!$S$3:$Z$80,F55)</f>
        <v>358</v>
      </c>
      <c r="P55">
        <f>SMALL(8x8x8!$S$3:$Z$80,G55)</f>
        <v>359</v>
      </c>
      <c r="Q55">
        <f>SMALL(8x8x8!$S$3:$Z$80,H55)</f>
        <v>360</v>
      </c>
      <c r="S55" s="11">
        <f t="shared" si="91"/>
        <v>0</v>
      </c>
      <c r="T55" s="11">
        <f t="shared" si="84"/>
        <v>0</v>
      </c>
      <c r="U55" s="11">
        <f t="shared" si="85"/>
        <v>0</v>
      </c>
      <c r="V55" s="11">
        <f t="shared" si="86"/>
        <v>0</v>
      </c>
      <c r="W55" s="11">
        <f t="shared" si="87"/>
        <v>0</v>
      </c>
      <c r="X55" s="11">
        <f t="shared" si="88"/>
        <v>0</v>
      </c>
      <c r="Y55" s="11">
        <f t="shared" si="89"/>
        <v>0</v>
      </c>
      <c r="Z55" s="11">
        <f t="shared" si="92"/>
        <v>0</v>
      </c>
    </row>
    <row r="56" spans="1:26" ht="12.75">
      <c r="A56">
        <f t="shared" si="93"/>
        <v>361</v>
      </c>
      <c r="B56">
        <f aca="true" t="shared" si="97" ref="B56:H56">A56+1</f>
        <v>362</v>
      </c>
      <c r="C56">
        <f t="shared" si="97"/>
        <v>363</v>
      </c>
      <c r="D56">
        <f t="shared" si="97"/>
        <v>364</v>
      </c>
      <c r="E56">
        <f t="shared" si="97"/>
        <v>365</v>
      </c>
      <c r="F56">
        <f t="shared" si="97"/>
        <v>366</v>
      </c>
      <c r="G56">
        <f t="shared" si="97"/>
        <v>367</v>
      </c>
      <c r="H56">
        <f t="shared" si="97"/>
        <v>368</v>
      </c>
      <c r="J56">
        <f>SMALL(8x8x8!$S$3:$Z$80,A56)</f>
        <v>361</v>
      </c>
      <c r="K56">
        <f>SMALL(8x8x8!$S$3:$Z$80,B56)</f>
        <v>362</v>
      </c>
      <c r="L56">
        <f>SMALL(8x8x8!$S$3:$Z$80,C56)</f>
        <v>363</v>
      </c>
      <c r="M56">
        <f>SMALL(8x8x8!$S$3:$Z$80,D56)</f>
        <v>364</v>
      </c>
      <c r="N56">
        <f>SMALL(8x8x8!$S$3:$Z$80,E56)</f>
        <v>365</v>
      </c>
      <c r="O56">
        <f>SMALL(8x8x8!$S$3:$Z$80,F56)</f>
        <v>366</v>
      </c>
      <c r="P56">
        <f>SMALL(8x8x8!$S$3:$Z$80,G56)</f>
        <v>367</v>
      </c>
      <c r="Q56">
        <f>SMALL(8x8x8!$S$3:$Z$80,H56)</f>
        <v>368</v>
      </c>
      <c r="S56" s="11">
        <f t="shared" si="91"/>
        <v>0</v>
      </c>
      <c r="T56" s="11">
        <f t="shared" si="84"/>
        <v>0</v>
      </c>
      <c r="U56" s="11">
        <f t="shared" si="85"/>
        <v>0</v>
      </c>
      <c r="V56" s="11">
        <f t="shared" si="86"/>
        <v>0</v>
      </c>
      <c r="W56" s="11">
        <f t="shared" si="87"/>
        <v>0</v>
      </c>
      <c r="X56" s="11">
        <f t="shared" si="88"/>
        <v>0</v>
      </c>
      <c r="Y56" s="11">
        <f t="shared" si="89"/>
        <v>0</v>
      </c>
      <c r="Z56" s="11">
        <f t="shared" si="92"/>
        <v>0</v>
      </c>
    </row>
    <row r="57" spans="1:26" ht="12.75">
      <c r="A57">
        <f t="shared" si="93"/>
        <v>369</v>
      </c>
      <c r="B57">
        <f aca="true" t="shared" si="98" ref="B57:H57">A57+1</f>
        <v>370</v>
      </c>
      <c r="C57">
        <f t="shared" si="98"/>
        <v>371</v>
      </c>
      <c r="D57">
        <f t="shared" si="98"/>
        <v>372</v>
      </c>
      <c r="E57">
        <f t="shared" si="98"/>
        <v>373</v>
      </c>
      <c r="F57">
        <f t="shared" si="98"/>
        <v>374</v>
      </c>
      <c r="G57">
        <f t="shared" si="98"/>
        <v>375</v>
      </c>
      <c r="H57">
        <f t="shared" si="98"/>
        <v>376</v>
      </c>
      <c r="J57">
        <f>SMALL(8x8x8!$S$3:$Z$80,A57)</f>
        <v>369</v>
      </c>
      <c r="K57">
        <f>SMALL(8x8x8!$S$3:$Z$80,B57)</f>
        <v>370</v>
      </c>
      <c r="L57">
        <f>SMALL(8x8x8!$S$3:$Z$80,C57)</f>
        <v>371</v>
      </c>
      <c r="M57">
        <f>SMALL(8x8x8!$S$3:$Z$80,D57)</f>
        <v>372</v>
      </c>
      <c r="N57">
        <f>SMALL(8x8x8!$S$3:$Z$80,E57)</f>
        <v>373</v>
      </c>
      <c r="O57">
        <f>SMALL(8x8x8!$S$3:$Z$80,F57)</f>
        <v>374</v>
      </c>
      <c r="P57">
        <f>SMALL(8x8x8!$S$3:$Z$80,G57)</f>
        <v>375</v>
      </c>
      <c r="Q57">
        <f>SMALL(8x8x8!$S$3:$Z$80,H57)</f>
        <v>376</v>
      </c>
      <c r="S57" s="11">
        <f t="shared" si="91"/>
        <v>0</v>
      </c>
      <c r="T57" s="11">
        <f t="shared" si="84"/>
        <v>0</v>
      </c>
      <c r="U57" s="11">
        <f t="shared" si="85"/>
        <v>0</v>
      </c>
      <c r="V57" s="11">
        <f t="shared" si="86"/>
        <v>0</v>
      </c>
      <c r="W57" s="11">
        <f t="shared" si="87"/>
        <v>0</v>
      </c>
      <c r="X57" s="11">
        <f t="shared" si="88"/>
        <v>0</v>
      </c>
      <c r="Y57" s="11">
        <f t="shared" si="89"/>
        <v>0</v>
      </c>
      <c r="Z57" s="11">
        <f t="shared" si="92"/>
        <v>0</v>
      </c>
    </row>
    <row r="58" spans="1:26" ht="12.75">
      <c r="A58">
        <f t="shared" si="93"/>
        <v>377</v>
      </c>
      <c r="B58">
        <f aca="true" t="shared" si="99" ref="B58:H58">A58+1</f>
        <v>378</v>
      </c>
      <c r="C58">
        <f t="shared" si="99"/>
        <v>379</v>
      </c>
      <c r="D58">
        <f t="shared" si="99"/>
        <v>380</v>
      </c>
      <c r="E58">
        <f t="shared" si="99"/>
        <v>381</v>
      </c>
      <c r="F58">
        <f t="shared" si="99"/>
        <v>382</v>
      </c>
      <c r="G58">
        <f t="shared" si="99"/>
        <v>383</v>
      </c>
      <c r="H58">
        <f t="shared" si="99"/>
        <v>384</v>
      </c>
      <c r="J58">
        <f>SMALL(8x8x8!$S$3:$Z$80,A58)</f>
        <v>377</v>
      </c>
      <c r="K58">
        <f>SMALL(8x8x8!$S$3:$Z$80,B58)</f>
        <v>378</v>
      </c>
      <c r="L58">
        <f>SMALL(8x8x8!$S$3:$Z$80,C58)</f>
        <v>379</v>
      </c>
      <c r="M58">
        <f>SMALL(8x8x8!$S$3:$Z$80,D58)</f>
        <v>380</v>
      </c>
      <c r="N58">
        <f>SMALL(8x8x8!$S$3:$Z$80,E58)</f>
        <v>381</v>
      </c>
      <c r="O58">
        <f>SMALL(8x8x8!$S$3:$Z$80,F58)</f>
        <v>382</v>
      </c>
      <c r="P58">
        <f>SMALL(8x8x8!$S$3:$Z$80,G58)</f>
        <v>383</v>
      </c>
      <c r="Q58">
        <f>SMALL(8x8x8!$S$3:$Z$80,H58)</f>
        <v>384</v>
      </c>
      <c r="S58" s="11">
        <f t="shared" si="91"/>
        <v>0</v>
      </c>
      <c r="T58" s="11">
        <f t="shared" si="84"/>
        <v>0</v>
      </c>
      <c r="U58" s="11">
        <f t="shared" si="85"/>
        <v>0</v>
      </c>
      <c r="V58" s="11">
        <f t="shared" si="86"/>
        <v>0</v>
      </c>
      <c r="W58" s="11">
        <f t="shared" si="87"/>
        <v>0</v>
      </c>
      <c r="X58" s="11">
        <f t="shared" si="88"/>
        <v>0</v>
      </c>
      <c r="Y58" s="11">
        <f t="shared" si="89"/>
        <v>0</v>
      </c>
      <c r="Z58" s="11">
        <f t="shared" si="92"/>
        <v>0</v>
      </c>
    </row>
    <row r="59" spans="19:26" ht="12.75">
      <c r="S59" s="11"/>
      <c r="T59" s="11"/>
      <c r="U59" s="11"/>
      <c r="V59" s="11"/>
      <c r="W59" s="11"/>
      <c r="X59" s="11"/>
      <c r="Y59" s="11"/>
      <c r="Z59" s="11"/>
    </row>
    <row r="60" spans="19:26" ht="12.75">
      <c r="S60" s="11"/>
      <c r="T60" s="11"/>
      <c r="U60" s="11"/>
      <c r="V60" s="11"/>
      <c r="W60" s="11"/>
      <c r="X60" s="11"/>
      <c r="Y60" s="11"/>
      <c r="Z60" s="11"/>
    </row>
    <row r="61" spans="1:26" ht="12.75">
      <c r="A61">
        <f>A58+8</f>
        <v>385</v>
      </c>
      <c r="B61">
        <f>A61+1</f>
        <v>386</v>
      </c>
      <c r="C61">
        <f aca="true" t="shared" si="100" ref="C61:H61">B61+1</f>
        <v>387</v>
      </c>
      <c r="D61">
        <f t="shared" si="100"/>
        <v>388</v>
      </c>
      <c r="E61">
        <f t="shared" si="100"/>
        <v>389</v>
      </c>
      <c r="F61">
        <f t="shared" si="100"/>
        <v>390</v>
      </c>
      <c r="G61">
        <f t="shared" si="100"/>
        <v>391</v>
      </c>
      <c r="H61">
        <f t="shared" si="100"/>
        <v>392</v>
      </c>
      <c r="J61">
        <f>SMALL(8x8x8!$S$3:$Z$80,A61)</f>
        <v>385</v>
      </c>
      <c r="K61">
        <f>SMALL(8x8x8!$S$3:$Z$80,B61)</f>
        <v>386</v>
      </c>
      <c r="L61">
        <f>SMALL(8x8x8!$S$3:$Z$80,C61)</f>
        <v>387</v>
      </c>
      <c r="M61">
        <f>SMALL(8x8x8!$S$3:$Z$80,D61)</f>
        <v>388</v>
      </c>
      <c r="N61">
        <f>SMALL(8x8x8!$S$3:$Z$80,E61)</f>
        <v>389</v>
      </c>
      <c r="O61">
        <f>SMALL(8x8x8!$S$3:$Z$80,F61)</f>
        <v>390</v>
      </c>
      <c r="P61">
        <f>SMALL(8x8x8!$S$3:$Z$80,G61)</f>
        <v>391</v>
      </c>
      <c r="Q61">
        <f>SMALL(8x8x8!$S$3:$Z$80,H61)</f>
        <v>392</v>
      </c>
      <c r="S61" s="11">
        <f>A61-J61</f>
        <v>0</v>
      </c>
      <c r="T61" s="11">
        <f aca="true" t="shared" si="101" ref="T61:T68">B61-K61</f>
        <v>0</v>
      </c>
      <c r="U61" s="11">
        <f aca="true" t="shared" si="102" ref="U61:U68">C61-L61</f>
        <v>0</v>
      </c>
      <c r="V61" s="11">
        <f aca="true" t="shared" si="103" ref="V61:V68">D61-M61</f>
        <v>0</v>
      </c>
      <c r="W61" s="11">
        <f aca="true" t="shared" si="104" ref="W61:W68">E61-N61</f>
        <v>0</v>
      </c>
      <c r="X61" s="11">
        <f aca="true" t="shared" si="105" ref="X61:X68">F61-O61</f>
        <v>0</v>
      </c>
      <c r="Y61" s="11">
        <f aca="true" t="shared" si="106" ref="Y61:Y68">G61-P61</f>
        <v>0</v>
      </c>
      <c r="Z61" s="11">
        <f>H61-Q61</f>
        <v>0</v>
      </c>
    </row>
    <row r="62" spans="1:26" ht="12.75">
      <c r="A62">
        <f>A61+8</f>
        <v>393</v>
      </c>
      <c r="B62">
        <f>A62+1</f>
        <v>394</v>
      </c>
      <c r="C62">
        <f aca="true" t="shared" si="107" ref="C62:H62">B62+1</f>
        <v>395</v>
      </c>
      <c r="D62">
        <f t="shared" si="107"/>
        <v>396</v>
      </c>
      <c r="E62">
        <f t="shared" si="107"/>
        <v>397</v>
      </c>
      <c r="F62">
        <f t="shared" si="107"/>
        <v>398</v>
      </c>
      <c r="G62">
        <f t="shared" si="107"/>
        <v>399</v>
      </c>
      <c r="H62">
        <f t="shared" si="107"/>
        <v>400</v>
      </c>
      <c r="J62">
        <f>SMALL(8x8x8!$S$3:$Z$80,A62)</f>
        <v>393</v>
      </c>
      <c r="K62">
        <f>SMALL(8x8x8!$S$3:$Z$80,B62)</f>
        <v>394</v>
      </c>
      <c r="L62">
        <f>SMALL(8x8x8!$S$3:$Z$80,C62)</f>
        <v>395</v>
      </c>
      <c r="M62">
        <f>SMALL(8x8x8!$S$3:$Z$80,D62)</f>
        <v>396</v>
      </c>
      <c r="N62">
        <f>SMALL(8x8x8!$S$3:$Z$80,E62)</f>
        <v>397</v>
      </c>
      <c r="O62">
        <f>SMALL(8x8x8!$S$3:$Z$80,F62)</f>
        <v>398</v>
      </c>
      <c r="P62">
        <f>SMALL(8x8x8!$S$3:$Z$80,G62)</f>
        <v>399</v>
      </c>
      <c r="Q62">
        <f>SMALL(8x8x8!$S$3:$Z$80,H62)</f>
        <v>400</v>
      </c>
      <c r="S62" s="11">
        <f aca="true" t="shared" si="108" ref="S62:S68">A62-J62</f>
        <v>0</v>
      </c>
      <c r="T62" s="11">
        <f t="shared" si="101"/>
        <v>0</v>
      </c>
      <c r="U62" s="11">
        <f t="shared" si="102"/>
        <v>0</v>
      </c>
      <c r="V62" s="11">
        <f t="shared" si="103"/>
        <v>0</v>
      </c>
      <c r="W62" s="11">
        <f t="shared" si="104"/>
        <v>0</v>
      </c>
      <c r="X62" s="11">
        <f t="shared" si="105"/>
        <v>0</v>
      </c>
      <c r="Y62" s="11">
        <f t="shared" si="106"/>
        <v>0</v>
      </c>
      <c r="Z62" s="11">
        <f aca="true" t="shared" si="109" ref="Z62:Z68">H62-Q62</f>
        <v>0</v>
      </c>
    </row>
    <row r="63" spans="1:26" ht="12.75">
      <c r="A63">
        <f aca="true" t="shared" si="110" ref="A63:A68">A62+8</f>
        <v>401</v>
      </c>
      <c r="B63">
        <f aca="true" t="shared" si="111" ref="B63:H63">A63+1</f>
        <v>402</v>
      </c>
      <c r="C63">
        <f t="shared" si="111"/>
        <v>403</v>
      </c>
      <c r="D63">
        <f t="shared" si="111"/>
        <v>404</v>
      </c>
      <c r="E63">
        <f t="shared" si="111"/>
        <v>405</v>
      </c>
      <c r="F63">
        <f t="shared" si="111"/>
        <v>406</v>
      </c>
      <c r="G63">
        <f t="shared" si="111"/>
        <v>407</v>
      </c>
      <c r="H63">
        <f t="shared" si="111"/>
        <v>408</v>
      </c>
      <c r="J63">
        <f>SMALL(8x8x8!$S$3:$Z$80,A63)</f>
        <v>401</v>
      </c>
      <c r="K63">
        <f>SMALL(8x8x8!$S$3:$Z$80,B63)</f>
        <v>402</v>
      </c>
      <c r="L63">
        <f>SMALL(8x8x8!$S$3:$Z$80,C63)</f>
        <v>403</v>
      </c>
      <c r="M63">
        <f>SMALL(8x8x8!$S$3:$Z$80,D63)</f>
        <v>404</v>
      </c>
      <c r="N63">
        <f>SMALL(8x8x8!$S$3:$Z$80,E63)</f>
        <v>405</v>
      </c>
      <c r="O63">
        <f>SMALL(8x8x8!$S$3:$Z$80,F63)</f>
        <v>406</v>
      </c>
      <c r="P63">
        <f>SMALL(8x8x8!$S$3:$Z$80,G63)</f>
        <v>407</v>
      </c>
      <c r="Q63">
        <f>SMALL(8x8x8!$S$3:$Z$80,H63)</f>
        <v>408</v>
      </c>
      <c r="S63" s="11">
        <f t="shared" si="108"/>
        <v>0</v>
      </c>
      <c r="T63" s="11">
        <f t="shared" si="101"/>
        <v>0</v>
      </c>
      <c r="U63" s="11">
        <f t="shared" si="102"/>
        <v>0</v>
      </c>
      <c r="V63" s="11">
        <f t="shared" si="103"/>
        <v>0</v>
      </c>
      <c r="W63" s="11">
        <f t="shared" si="104"/>
        <v>0</v>
      </c>
      <c r="X63" s="11">
        <f t="shared" si="105"/>
        <v>0</v>
      </c>
      <c r="Y63" s="11">
        <f t="shared" si="106"/>
        <v>0</v>
      </c>
      <c r="Z63" s="11">
        <f t="shared" si="109"/>
        <v>0</v>
      </c>
    </row>
    <row r="64" spans="1:26" ht="12.75">
      <c r="A64">
        <f t="shared" si="110"/>
        <v>409</v>
      </c>
      <c r="B64">
        <f aca="true" t="shared" si="112" ref="B64:H64">A64+1</f>
        <v>410</v>
      </c>
      <c r="C64">
        <f t="shared" si="112"/>
        <v>411</v>
      </c>
      <c r="D64">
        <f t="shared" si="112"/>
        <v>412</v>
      </c>
      <c r="E64">
        <f t="shared" si="112"/>
        <v>413</v>
      </c>
      <c r="F64">
        <f t="shared" si="112"/>
        <v>414</v>
      </c>
      <c r="G64">
        <f t="shared" si="112"/>
        <v>415</v>
      </c>
      <c r="H64">
        <f t="shared" si="112"/>
        <v>416</v>
      </c>
      <c r="J64">
        <f>SMALL(8x8x8!$S$3:$Z$80,A64)</f>
        <v>409</v>
      </c>
      <c r="K64">
        <f>SMALL(8x8x8!$S$3:$Z$80,B64)</f>
        <v>410</v>
      </c>
      <c r="L64">
        <f>SMALL(8x8x8!$S$3:$Z$80,C64)</f>
        <v>411</v>
      </c>
      <c r="M64">
        <f>SMALL(8x8x8!$S$3:$Z$80,D64)</f>
        <v>412</v>
      </c>
      <c r="N64">
        <f>SMALL(8x8x8!$S$3:$Z$80,E64)</f>
        <v>413</v>
      </c>
      <c r="O64">
        <f>SMALL(8x8x8!$S$3:$Z$80,F64)</f>
        <v>414</v>
      </c>
      <c r="P64">
        <f>SMALL(8x8x8!$S$3:$Z$80,G64)</f>
        <v>415</v>
      </c>
      <c r="Q64">
        <f>SMALL(8x8x8!$S$3:$Z$80,H64)</f>
        <v>416</v>
      </c>
      <c r="S64" s="11">
        <f t="shared" si="108"/>
        <v>0</v>
      </c>
      <c r="T64" s="11">
        <f t="shared" si="101"/>
        <v>0</v>
      </c>
      <c r="U64" s="11">
        <f t="shared" si="102"/>
        <v>0</v>
      </c>
      <c r="V64" s="11">
        <f t="shared" si="103"/>
        <v>0</v>
      </c>
      <c r="W64" s="11">
        <f t="shared" si="104"/>
        <v>0</v>
      </c>
      <c r="X64" s="11">
        <f t="shared" si="105"/>
        <v>0</v>
      </c>
      <c r="Y64" s="11">
        <f t="shared" si="106"/>
        <v>0</v>
      </c>
      <c r="Z64" s="11">
        <f t="shared" si="109"/>
        <v>0</v>
      </c>
    </row>
    <row r="65" spans="1:26" ht="12.75">
      <c r="A65">
        <f t="shared" si="110"/>
        <v>417</v>
      </c>
      <c r="B65">
        <f aca="true" t="shared" si="113" ref="B65:H65">A65+1</f>
        <v>418</v>
      </c>
      <c r="C65">
        <f t="shared" si="113"/>
        <v>419</v>
      </c>
      <c r="D65">
        <f t="shared" si="113"/>
        <v>420</v>
      </c>
      <c r="E65">
        <f t="shared" si="113"/>
        <v>421</v>
      </c>
      <c r="F65">
        <f t="shared" si="113"/>
        <v>422</v>
      </c>
      <c r="G65">
        <f t="shared" si="113"/>
        <v>423</v>
      </c>
      <c r="H65">
        <f t="shared" si="113"/>
        <v>424</v>
      </c>
      <c r="J65">
        <f>SMALL(8x8x8!$S$3:$Z$80,A65)</f>
        <v>417</v>
      </c>
      <c r="K65">
        <f>SMALL(8x8x8!$S$3:$Z$80,B65)</f>
        <v>418</v>
      </c>
      <c r="L65">
        <f>SMALL(8x8x8!$S$3:$Z$80,C65)</f>
        <v>419</v>
      </c>
      <c r="M65">
        <f>SMALL(8x8x8!$S$3:$Z$80,D65)</f>
        <v>420</v>
      </c>
      <c r="N65">
        <f>SMALL(8x8x8!$S$3:$Z$80,E65)</f>
        <v>421</v>
      </c>
      <c r="O65">
        <f>SMALL(8x8x8!$S$3:$Z$80,F65)</f>
        <v>422</v>
      </c>
      <c r="P65">
        <f>SMALL(8x8x8!$S$3:$Z$80,G65)</f>
        <v>423</v>
      </c>
      <c r="Q65">
        <f>SMALL(8x8x8!$S$3:$Z$80,H65)</f>
        <v>424</v>
      </c>
      <c r="S65" s="11">
        <f t="shared" si="108"/>
        <v>0</v>
      </c>
      <c r="T65" s="11">
        <f t="shared" si="101"/>
        <v>0</v>
      </c>
      <c r="U65" s="11">
        <f t="shared" si="102"/>
        <v>0</v>
      </c>
      <c r="V65" s="11">
        <f t="shared" si="103"/>
        <v>0</v>
      </c>
      <c r="W65" s="11">
        <f t="shared" si="104"/>
        <v>0</v>
      </c>
      <c r="X65" s="11">
        <f t="shared" si="105"/>
        <v>0</v>
      </c>
      <c r="Y65" s="11">
        <f t="shared" si="106"/>
        <v>0</v>
      </c>
      <c r="Z65" s="11">
        <f t="shared" si="109"/>
        <v>0</v>
      </c>
    </row>
    <row r="66" spans="1:26" ht="12.75">
      <c r="A66">
        <f t="shared" si="110"/>
        <v>425</v>
      </c>
      <c r="B66">
        <f aca="true" t="shared" si="114" ref="B66:H66">A66+1</f>
        <v>426</v>
      </c>
      <c r="C66">
        <f t="shared" si="114"/>
        <v>427</v>
      </c>
      <c r="D66">
        <f t="shared" si="114"/>
        <v>428</v>
      </c>
      <c r="E66">
        <f t="shared" si="114"/>
        <v>429</v>
      </c>
      <c r="F66">
        <f t="shared" si="114"/>
        <v>430</v>
      </c>
      <c r="G66">
        <f t="shared" si="114"/>
        <v>431</v>
      </c>
      <c r="H66">
        <f t="shared" si="114"/>
        <v>432</v>
      </c>
      <c r="J66">
        <f>SMALL(8x8x8!$S$3:$Z$80,A66)</f>
        <v>425</v>
      </c>
      <c r="K66">
        <f>SMALL(8x8x8!$S$3:$Z$80,B66)</f>
        <v>426</v>
      </c>
      <c r="L66">
        <f>SMALL(8x8x8!$S$3:$Z$80,C66)</f>
        <v>427</v>
      </c>
      <c r="M66">
        <f>SMALL(8x8x8!$S$3:$Z$80,D66)</f>
        <v>428</v>
      </c>
      <c r="N66">
        <f>SMALL(8x8x8!$S$3:$Z$80,E66)</f>
        <v>429</v>
      </c>
      <c r="O66">
        <f>SMALL(8x8x8!$S$3:$Z$80,F66)</f>
        <v>430</v>
      </c>
      <c r="P66">
        <f>SMALL(8x8x8!$S$3:$Z$80,G66)</f>
        <v>431</v>
      </c>
      <c r="Q66">
        <f>SMALL(8x8x8!$S$3:$Z$80,H66)</f>
        <v>432</v>
      </c>
      <c r="S66" s="11">
        <f t="shared" si="108"/>
        <v>0</v>
      </c>
      <c r="T66" s="11">
        <f t="shared" si="101"/>
        <v>0</v>
      </c>
      <c r="U66" s="11">
        <f t="shared" si="102"/>
        <v>0</v>
      </c>
      <c r="V66" s="11">
        <f t="shared" si="103"/>
        <v>0</v>
      </c>
      <c r="W66" s="11">
        <f t="shared" si="104"/>
        <v>0</v>
      </c>
      <c r="X66" s="11">
        <f t="shared" si="105"/>
        <v>0</v>
      </c>
      <c r="Y66" s="11">
        <f t="shared" si="106"/>
        <v>0</v>
      </c>
      <c r="Z66" s="11">
        <f t="shared" si="109"/>
        <v>0</v>
      </c>
    </row>
    <row r="67" spans="1:26" ht="12.75">
      <c r="A67">
        <f t="shared" si="110"/>
        <v>433</v>
      </c>
      <c r="B67">
        <f aca="true" t="shared" si="115" ref="B67:H67">A67+1</f>
        <v>434</v>
      </c>
      <c r="C67">
        <f t="shared" si="115"/>
        <v>435</v>
      </c>
      <c r="D67">
        <f t="shared" si="115"/>
        <v>436</v>
      </c>
      <c r="E67">
        <f t="shared" si="115"/>
        <v>437</v>
      </c>
      <c r="F67">
        <f t="shared" si="115"/>
        <v>438</v>
      </c>
      <c r="G67">
        <f t="shared" si="115"/>
        <v>439</v>
      </c>
      <c r="H67">
        <f t="shared" si="115"/>
        <v>440</v>
      </c>
      <c r="J67">
        <f>SMALL(8x8x8!$S$3:$Z$80,A67)</f>
        <v>433</v>
      </c>
      <c r="K67">
        <f>SMALL(8x8x8!$S$3:$Z$80,B67)</f>
        <v>434</v>
      </c>
      <c r="L67">
        <f>SMALL(8x8x8!$S$3:$Z$80,C67)</f>
        <v>435</v>
      </c>
      <c r="M67">
        <f>SMALL(8x8x8!$S$3:$Z$80,D67)</f>
        <v>436</v>
      </c>
      <c r="N67">
        <f>SMALL(8x8x8!$S$3:$Z$80,E67)</f>
        <v>437</v>
      </c>
      <c r="O67">
        <f>SMALL(8x8x8!$S$3:$Z$80,F67)</f>
        <v>438</v>
      </c>
      <c r="P67">
        <f>SMALL(8x8x8!$S$3:$Z$80,G67)</f>
        <v>439</v>
      </c>
      <c r="Q67">
        <f>SMALL(8x8x8!$S$3:$Z$80,H67)</f>
        <v>440</v>
      </c>
      <c r="S67" s="11">
        <f t="shared" si="108"/>
        <v>0</v>
      </c>
      <c r="T67" s="11">
        <f t="shared" si="101"/>
        <v>0</v>
      </c>
      <c r="U67" s="11">
        <f t="shared" si="102"/>
        <v>0</v>
      </c>
      <c r="V67" s="11">
        <f t="shared" si="103"/>
        <v>0</v>
      </c>
      <c r="W67" s="11">
        <f t="shared" si="104"/>
        <v>0</v>
      </c>
      <c r="X67" s="11">
        <f t="shared" si="105"/>
        <v>0</v>
      </c>
      <c r="Y67" s="11">
        <f t="shared" si="106"/>
        <v>0</v>
      </c>
      <c r="Z67" s="11">
        <f t="shared" si="109"/>
        <v>0</v>
      </c>
    </row>
    <row r="68" spans="1:26" ht="12.75">
      <c r="A68">
        <f t="shared" si="110"/>
        <v>441</v>
      </c>
      <c r="B68">
        <f aca="true" t="shared" si="116" ref="B68:H68">A68+1</f>
        <v>442</v>
      </c>
      <c r="C68">
        <f t="shared" si="116"/>
        <v>443</v>
      </c>
      <c r="D68">
        <f t="shared" si="116"/>
        <v>444</v>
      </c>
      <c r="E68">
        <f t="shared" si="116"/>
        <v>445</v>
      </c>
      <c r="F68">
        <f t="shared" si="116"/>
        <v>446</v>
      </c>
      <c r="G68">
        <f t="shared" si="116"/>
        <v>447</v>
      </c>
      <c r="H68">
        <f t="shared" si="116"/>
        <v>448</v>
      </c>
      <c r="J68">
        <f>SMALL(8x8x8!$S$3:$Z$80,A68)</f>
        <v>441</v>
      </c>
      <c r="K68">
        <f>SMALL(8x8x8!$S$3:$Z$80,B68)</f>
        <v>442</v>
      </c>
      <c r="L68">
        <f>SMALL(8x8x8!$S$3:$Z$80,C68)</f>
        <v>443</v>
      </c>
      <c r="M68">
        <f>SMALL(8x8x8!$S$3:$Z$80,D68)</f>
        <v>444</v>
      </c>
      <c r="N68">
        <f>SMALL(8x8x8!$S$3:$Z$80,E68)</f>
        <v>445</v>
      </c>
      <c r="O68">
        <f>SMALL(8x8x8!$S$3:$Z$80,F68)</f>
        <v>446</v>
      </c>
      <c r="P68">
        <f>SMALL(8x8x8!$S$3:$Z$80,G68)</f>
        <v>447</v>
      </c>
      <c r="Q68">
        <f>SMALL(8x8x8!$S$3:$Z$80,H68)</f>
        <v>448</v>
      </c>
      <c r="S68" s="11">
        <f t="shared" si="108"/>
        <v>0</v>
      </c>
      <c r="T68" s="11">
        <f t="shared" si="101"/>
        <v>0</v>
      </c>
      <c r="U68" s="11">
        <f t="shared" si="102"/>
        <v>0</v>
      </c>
      <c r="V68" s="11">
        <f t="shared" si="103"/>
        <v>0</v>
      </c>
      <c r="W68" s="11">
        <f t="shared" si="104"/>
        <v>0</v>
      </c>
      <c r="X68" s="11">
        <f t="shared" si="105"/>
        <v>0</v>
      </c>
      <c r="Y68" s="11">
        <f t="shared" si="106"/>
        <v>0</v>
      </c>
      <c r="Z68" s="11">
        <f t="shared" si="109"/>
        <v>0</v>
      </c>
    </row>
    <row r="69" spans="19:26" ht="12.75">
      <c r="S69" s="11"/>
      <c r="T69" s="11"/>
      <c r="U69" s="11"/>
      <c r="V69" s="11"/>
      <c r="W69" s="11"/>
      <c r="X69" s="11"/>
      <c r="Y69" s="11"/>
      <c r="Z69" s="11"/>
    </row>
    <row r="70" spans="19:26" ht="12.75">
      <c r="S70" s="11"/>
      <c r="T70" s="11"/>
      <c r="U70" s="11"/>
      <c r="V70" s="11"/>
      <c r="W70" s="11"/>
      <c r="X70" s="11"/>
      <c r="Y70" s="11"/>
      <c r="Z70" s="11"/>
    </row>
    <row r="71" spans="1:26" ht="12.75">
      <c r="A71">
        <f>A68+8</f>
        <v>449</v>
      </c>
      <c r="B71">
        <f>A71+1</f>
        <v>450</v>
      </c>
      <c r="C71">
        <f aca="true" t="shared" si="117" ref="C71:H71">B71+1</f>
        <v>451</v>
      </c>
      <c r="D71">
        <f t="shared" si="117"/>
        <v>452</v>
      </c>
      <c r="E71">
        <f t="shared" si="117"/>
        <v>453</v>
      </c>
      <c r="F71">
        <f t="shared" si="117"/>
        <v>454</v>
      </c>
      <c r="G71">
        <f t="shared" si="117"/>
        <v>455</v>
      </c>
      <c r="H71">
        <f t="shared" si="117"/>
        <v>456</v>
      </c>
      <c r="J71">
        <f>SMALL(8x8x8!$S$3:$Z$80,A71)</f>
        <v>449</v>
      </c>
      <c r="K71">
        <f>SMALL(8x8x8!$S$3:$Z$80,B71)</f>
        <v>450</v>
      </c>
      <c r="L71">
        <f>SMALL(8x8x8!$S$3:$Z$80,C71)</f>
        <v>451</v>
      </c>
      <c r="M71">
        <f>SMALL(8x8x8!$S$3:$Z$80,D71)</f>
        <v>452</v>
      </c>
      <c r="N71">
        <f>SMALL(8x8x8!$S$3:$Z$80,E71)</f>
        <v>453</v>
      </c>
      <c r="O71">
        <f>SMALL(8x8x8!$S$3:$Z$80,F71)</f>
        <v>454</v>
      </c>
      <c r="P71">
        <f>SMALL(8x8x8!$S$3:$Z$80,G71)</f>
        <v>455</v>
      </c>
      <c r="Q71">
        <f>SMALL(8x8x8!$S$3:$Z$80,H71)</f>
        <v>456</v>
      </c>
      <c r="S71" s="11">
        <f>A71-J71</f>
        <v>0</v>
      </c>
      <c r="T71" s="11">
        <f aca="true" t="shared" si="118" ref="T71:T78">B71-K71</f>
        <v>0</v>
      </c>
      <c r="U71" s="11">
        <f aca="true" t="shared" si="119" ref="U71:U78">C71-L71</f>
        <v>0</v>
      </c>
      <c r="V71" s="11">
        <f aca="true" t="shared" si="120" ref="V71:V78">D71-M71</f>
        <v>0</v>
      </c>
      <c r="W71" s="11">
        <f aca="true" t="shared" si="121" ref="W71:W78">E71-N71</f>
        <v>0</v>
      </c>
      <c r="X71" s="11">
        <f aca="true" t="shared" si="122" ref="X71:X78">F71-O71</f>
        <v>0</v>
      </c>
      <c r="Y71" s="11">
        <f aca="true" t="shared" si="123" ref="Y71:Y78">G71-P71</f>
        <v>0</v>
      </c>
      <c r="Z71" s="11">
        <f>H71-Q71</f>
        <v>0</v>
      </c>
    </row>
    <row r="72" spans="1:26" ht="12.75">
      <c r="A72">
        <f>A71+8</f>
        <v>457</v>
      </c>
      <c r="B72">
        <f>A72+1</f>
        <v>458</v>
      </c>
      <c r="C72">
        <f aca="true" t="shared" si="124" ref="C72:H72">B72+1</f>
        <v>459</v>
      </c>
      <c r="D72">
        <f t="shared" si="124"/>
        <v>460</v>
      </c>
      <c r="E72">
        <f t="shared" si="124"/>
        <v>461</v>
      </c>
      <c r="F72">
        <f t="shared" si="124"/>
        <v>462</v>
      </c>
      <c r="G72">
        <f t="shared" si="124"/>
        <v>463</v>
      </c>
      <c r="H72">
        <f t="shared" si="124"/>
        <v>464</v>
      </c>
      <c r="J72">
        <f>SMALL(8x8x8!$S$3:$Z$80,A72)</f>
        <v>457</v>
      </c>
      <c r="K72">
        <f>SMALL(8x8x8!$S$3:$Z$80,B72)</f>
        <v>458</v>
      </c>
      <c r="L72">
        <f>SMALL(8x8x8!$S$3:$Z$80,C72)</f>
        <v>459</v>
      </c>
      <c r="M72">
        <f>SMALL(8x8x8!$S$3:$Z$80,D72)</f>
        <v>460</v>
      </c>
      <c r="N72">
        <f>SMALL(8x8x8!$S$3:$Z$80,E72)</f>
        <v>461</v>
      </c>
      <c r="O72">
        <f>SMALL(8x8x8!$S$3:$Z$80,F72)</f>
        <v>462</v>
      </c>
      <c r="P72">
        <f>SMALL(8x8x8!$S$3:$Z$80,G72)</f>
        <v>463</v>
      </c>
      <c r="Q72">
        <f>SMALL(8x8x8!$S$3:$Z$80,H72)</f>
        <v>464</v>
      </c>
      <c r="S72" s="11">
        <f aca="true" t="shared" si="125" ref="S72:S78">A72-J72</f>
        <v>0</v>
      </c>
      <c r="T72" s="11">
        <f t="shared" si="118"/>
        <v>0</v>
      </c>
      <c r="U72" s="11">
        <f t="shared" si="119"/>
        <v>0</v>
      </c>
      <c r="V72" s="11">
        <f t="shared" si="120"/>
        <v>0</v>
      </c>
      <c r="W72" s="11">
        <f t="shared" si="121"/>
        <v>0</v>
      </c>
      <c r="X72" s="11">
        <f t="shared" si="122"/>
        <v>0</v>
      </c>
      <c r="Y72" s="11">
        <f t="shared" si="123"/>
        <v>0</v>
      </c>
      <c r="Z72" s="11">
        <f aca="true" t="shared" si="126" ref="Z72:Z78">H72-Q72</f>
        <v>0</v>
      </c>
    </row>
    <row r="73" spans="1:26" ht="12.75">
      <c r="A73">
        <f aca="true" t="shared" si="127" ref="A73:A78">A72+8</f>
        <v>465</v>
      </c>
      <c r="B73">
        <f aca="true" t="shared" si="128" ref="B73:H73">A73+1</f>
        <v>466</v>
      </c>
      <c r="C73">
        <f t="shared" si="128"/>
        <v>467</v>
      </c>
      <c r="D73">
        <f t="shared" si="128"/>
        <v>468</v>
      </c>
      <c r="E73">
        <f t="shared" si="128"/>
        <v>469</v>
      </c>
      <c r="F73">
        <f t="shared" si="128"/>
        <v>470</v>
      </c>
      <c r="G73">
        <f t="shared" si="128"/>
        <v>471</v>
      </c>
      <c r="H73">
        <f t="shared" si="128"/>
        <v>472</v>
      </c>
      <c r="J73">
        <f>SMALL(8x8x8!$S$3:$Z$80,A73)</f>
        <v>465</v>
      </c>
      <c r="K73">
        <f>SMALL(8x8x8!$S$3:$Z$80,B73)</f>
        <v>466</v>
      </c>
      <c r="L73">
        <f>SMALL(8x8x8!$S$3:$Z$80,C73)</f>
        <v>467</v>
      </c>
      <c r="M73">
        <f>SMALL(8x8x8!$S$3:$Z$80,D73)</f>
        <v>468</v>
      </c>
      <c r="N73">
        <f>SMALL(8x8x8!$S$3:$Z$80,E73)</f>
        <v>469</v>
      </c>
      <c r="O73">
        <f>SMALL(8x8x8!$S$3:$Z$80,F73)</f>
        <v>470</v>
      </c>
      <c r="P73">
        <f>SMALL(8x8x8!$S$3:$Z$80,G73)</f>
        <v>471</v>
      </c>
      <c r="Q73">
        <f>SMALL(8x8x8!$S$3:$Z$80,H73)</f>
        <v>472</v>
      </c>
      <c r="S73" s="11">
        <f t="shared" si="125"/>
        <v>0</v>
      </c>
      <c r="T73" s="11">
        <f t="shared" si="118"/>
        <v>0</v>
      </c>
      <c r="U73" s="11">
        <f t="shared" si="119"/>
        <v>0</v>
      </c>
      <c r="V73" s="11">
        <f t="shared" si="120"/>
        <v>0</v>
      </c>
      <c r="W73" s="11">
        <f t="shared" si="121"/>
        <v>0</v>
      </c>
      <c r="X73" s="11">
        <f t="shared" si="122"/>
        <v>0</v>
      </c>
      <c r="Y73" s="11">
        <f t="shared" si="123"/>
        <v>0</v>
      </c>
      <c r="Z73" s="11">
        <f t="shared" si="126"/>
        <v>0</v>
      </c>
    </row>
    <row r="74" spans="1:26" ht="12.75">
      <c r="A74">
        <f t="shared" si="127"/>
        <v>473</v>
      </c>
      <c r="B74">
        <f aca="true" t="shared" si="129" ref="B74:H74">A74+1</f>
        <v>474</v>
      </c>
      <c r="C74">
        <f t="shared" si="129"/>
        <v>475</v>
      </c>
      <c r="D74">
        <f t="shared" si="129"/>
        <v>476</v>
      </c>
      <c r="E74">
        <f t="shared" si="129"/>
        <v>477</v>
      </c>
      <c r="F74">
        <f t="shared" si="129"/>
        <v>478</v>
      </c>
      <c r="G74">
        <f t="shared" si="129"/>
        <v>479</v>
      </c>
      <c r="H74">
        <f t="shared" si="129"/>
        <v>480</v>
      </c>
      <c r="J74">
        <f>SMALL(8x8x8!$S$3:$Z$80,A74)</f>
        <v>473</v>
      </c>
      <c r="K74">
        <f>SMALL(8x8x8!$S$3:$Z$80,B74)</f>
        <v>474</v>
      </c>
      <c r="L74">
        <f>SMALL(8x8x8!$S$3:$Z$80,C74)</f>
        <v>475</v>
      </c>
      <c r="M74">
        <f>SMALL(8x8x8!$S$3:$Z$80,D74)</f>
        <v>476</v>
      </c>
      <c r="N74">
        <f>SMALL(8x8x8!$S$3:$Z$80,E74)</f>
        <v>477</v>
      </c>
      <c r="O74">
        <f>SMALL(8x8x8!$S$3:$Z$80,F74)</f>
        <v>478</v>
      </c>
      <c r="P74">
        <f>SMALL(8x8x8!$S$3:$Z$80,G74)</f>
        <v>479</v>
      </c>
      <c r="Q74">
        <f>SMALL(8x8x8!$S$3:$Z$80,H74)</f>
        <v>480</v>
      </c>
      <c r="S74" s="11">
        <f t="shared" si="125"/>
        <v>0</v>
      </c>
      <c r="T74" s="11">
        <f t="shared" si="118"/>
        <v>0</v>
      </c>
      <c r="U74" s="11">
        <f t="shared" si="119"/>
        <v>0</v>
      </c>
      <c r="V74" s="11">
        <f t="shared" si="120"/>
        <v>0</v>
      </c>
      <c r="W74" s="11">
        <f t="shared" si="121"/>
        <v>0</v>
      </c>
      <c r="X74" s="11">
        <f t="shared" si="122"/>
        <v>0</v>
      </c>
      <c r="Y74" s="11">
        <f t="shared" si="123"/>
        <v>0</v>
      </c>
      <c r="Z74" s="11">
        <f t="shared" si="126"/>
        <v>0</v>
      </c>
    </row>
    <row r="75" spans="1:26" ht="12.75">
      <c r="A75">
        <f t="shared" si="127"/>
        <v>481</v>
      </c>
      <c r="B75">
        <f aca="true" t="shared" si="130" ref="B75:H75">A75+1</f>
        <v>482</v>
      </c>
      <c r="C75">
        <f t="shared" si="130"/>
        <v>483</v>
      </c>
      <c r="D75">
        <f t="shared" si="130"/>
        <v>484</v>
      </c>
      <c r="E75">
        <f t="shared" si="130"/>
        <v>485</v>
      </c>
      <c r="F75">
        <f t="shared" si="130"/>
        <v>486</v>
      </c>
      <c r="G75">
        <f t="shared" si="130"/>
        <v>487</v>
      </c>
      <c r="H75">
        <f t="shared" si="130"/>
        <v>488</v>
      </c>
      <c r="J75">
        <f>SMALL(8x8x8!$S$3:$Z$80,A75)</f>
        <v>481</v>
      </c>
      <c r="K75">
        <f>SMALL(8x8x8!$S$3:$Z$80,B75)</f>
        <v>482</v>
      </c>
      <c r="L75">
        <f>SMALL(8x8x8!$S$3:$Z$80,C75)</f>
        <v>483</v>
      </c>
      <c r="M75">
        <f>SMALL(8x8x8!$S$3:$Z$80,D75)</f>
        <v>484</v>
      </c>
      <c r="N75">
        <f>SMALL(8x8x8!$S$3:$Z$80,E75)</f>
        <v>485</v>
      </c>
      <c r="O75">
        <f>SMALL(8x8x8!$S$3:$Z$80,F75)</f>
        <v>486</v>
      </c>
      <c r="P75">
        <f>SMALL(8x8x8!$S$3:$Z$80,G75)</f>
        <v>487</v>
      </c>
      <c r="Q75">
        <f>SMALL(8x8x8!$S$3:$Z$80,H75)</f>
        <v>488</v>
      </c>
      <c r="S75" s="11">
        <f t="shared" si="125"/>
        <v>0</v>
      </c>
      <c r="T75" s="11">
        <f t="shared" si="118"/>
        <v>0</v>
      </c>
      <c r="U75" s="11">
        <f t="shared" si="119"/>
        <v>0</v>
      </c>
      <c r="V75" s="11">
        <f t="shared" si="120"/>
        <v>0</v>
      </c>
      <c r="W75" s="11">
        <f t="shared" si="121"/>
        <v>0</v>
      </c>
      <c r="X75" s="11">
        <f t="shared" si="122"/>
        <v>0</v>
      </c>
      <c r="Y75" s="11">
        <f t="shared" si="123"/>
        <v>0</v>
      </c>
      <c r="Z75" s="11">
        <f t="shared" si="126"/>
        <v>0</v>
      </c>
    </row>
    <row r="76" spans="1:26" ht="12.75">
      <c r="A76">
        <f t="shared" si="127"/>
        <v>489</v>
      </c>
      <c r="B76">
        <f aca="true" t="shared" si="131" ref="B76:H76">A76+1</f>
        <v>490</v>
      </c>
      <c r="C76">
        <f t="shared" si="131"/>
        <v>491</v>
      </c>
      <c r="D76">
        <f t="shared" si="131"/>
        <v>492</v>
      </c>
      <c r="E76">
        <f t="shared" si="131"/>
        <v>493</v>
      </c>
      <c r="F76">
        <f t="shared" si="131"/>
        <v>494</v>
      </c>
      <c r="G76">
        <f t="shared" si="131"/>
        <v>495</v>
      </c>
      <c r="H76">
        <f t="shared" si="131"/>
        <v>496</v>
      </c>
      <c r="J76">
        <f>SMALL(8x8x8!$S$3:$Z$80,A76)</f>
        <v>489</v>
      </c>
      <c r="K76">
        <f>SMALL(8x8x8!$S$3:$Z$80,B76)</f>
        <v>490</v>
      </c>
      <c r="L76">
        <f>SMALL(8x8x8!$S$3:$Z$80,C76)</f>
        <v>491</v>
      </c>
      <c r="M76">
        <f>SMALL(8x8x8!$S$3:$Z$80,D76)</f>
        <v>492</v>
      </c>
      <c r="N76">
        <f>SMALL(8x8x8!$S$3:$Z$80,E76)</f>
        <v>493</v>
      </c>
      <c r="O76">
        <f>SMALL(8x8x8!$S$3:$Z$80,F76)</f>
        <v>494</v>
      </c>
      <c r="P76">
        <f>SMALL(8x8x8!$S$3:$Z$80,G76)</f>
        <v>495</v>
      </c>
      <c r="Q76">
        <f>SMALL(8x8x8!$S$3:$Z$80,H76)</f>
        <v>496</v>
      </c>
      <c r="S76" s="11">
        <f t="shared" si="125"/>
        <v>0</v>
      </c>
      <c r="T76" s="11">
        <f t="shared" si="118"/>
        <v>0</v>
      </c>
      <c r="U76" s="11">
        <f t="shared" si="119"/>
        <v>0</v>
      </c>
      <c r="V76" s="11">
        <f t="shared" si="120"/>
        <v>0</v>
      </c>
      <c r="W76" s="11">
        <f t="shared" si="121"/>
        <v>0</v>
      </c>
      <c r="X76" s="11">
        <f t="shared" si="122"/>
        <v>0</v>
      </c>
      <c r="Y76" s="11">
        <f t="shared" si="123"/>
        <v>0</v>
      </c>
      <c r="Z76" s="11">
        <f t="shared" si="126"/>
        <v>0</v>
      </c>
    </row>
    <row r="77" spans="1:26" ht="12.75">
      <c r="A77">
        <f t="shared" si="127"/>
        <v>497</v>
      </c>
      <c r="B77">
        <f aca="true" t="shared" si="132" ref="B77:H77">A77+1</f>
        <v>498</v>
      </c>
      <c r="C77">
        <f t="shared" si="132"/>
        <v>499</v>
      </c>
      <c r="D77">
        <f t="shared" si="132"/>
        <v>500</v>
      </c>
      <c r="E77">
        <f t="shared" si="132"/>
        <v>501</v>
      </c>
      <c r="F77">
        <f t="shared" si="132"/>
        <v>502</v>
      </c>
      <c r="G77">
        <f t="shared" si="132"/>
        <v>503</v>
      </c>
      <c r="H77">
        <f t="shared" si="132"/>
        <v>504</v>
      </c>
      <c r="J77">
        <f>SMALL(8x8x8!$S$3:$Z$80,A77)</f>
        <v>497</v>
      </c>
      <c r="K77">
        <f>SMALL(8x8x8!$S$3:$Z$80,B77)</f>
        <v>498</v>
      </c>
      <c r="L77">
        <f>SMALL(8x8x8!$S$3:$Z$80,C77)</f>
        <v>499</v>
      </c>
      <c r="M77">
        <f>SMALL(8x8x8!$S$3:$Z$80,D77)</f>
        <v>500</v>
      </c>
      <c r="N77">
        <f>SMALL(8x8x8!$S$3:$Z$80,E77)</f>
        <v>501</v>
      </c>
      <c r="O77">
        <f>SMALL(8x8x8!$S$3:$Z$80,F77)</f>
        <v>502</v>
      </c>
      <c r="P77">
        <f>SMALL(8x8x8!$S$3:$Z$80,G77)</f>
        <v>503</v>
      </c>
      <c r="Q77">
        <f>SMALL(8x8x8!$S$3:$Z$80,H77)</f>
        <v>504</v>
      </c>
      <c r="S77" s="11">
        <f t="shared" si="125"/>
        <v>0</v>
      </c>
      <c r="T77" s="11">
        <f t="shared" si="118"/>
        <v>0</v>
      </c>
      <c r="U77" s="11">
        <f t="shared" si="119"/>
        <v>0</v>
      </c>
      <c r="V77" s="11">
        <f t="shared" si="120"/>
        <v>0</v>
      </c>
      <c r="W77" s="11">
        <f t="shared" si="121"/>
        <v>0</v>
      </c>
      <c r="X77" s="11">
        <f t="shared" si="122"/>
        <v>0</v>
      </c>
      <c r="Y77" s="11">
        <f t="shared" si="123"/>
        <v>0</v>
      </c>
      <c r="Z77" s="11">
        <f t="shared" si="126"/>
        <v>0</v>
      </c>
    </row>
    <row r="78" spans="1:26" ht="12.75">
      <c r="A78">
        <f t="shared" si="127"/>
        <v>505</v>
      </c>
      <c r="B78">
        <f aca="true" t="shared" si="133" ref="B78:H78">A78+1</f>
        <v>506</v>
      </c>
      <c r="C78">
        <f t="shared" si="133"/>
        <v>507</v>
      </c>
      <c r="D78">
        <f t="shared" si="133"/>
        <v>508</v>
      </c>
      <c r="E78">
        <f t="shared" si="133"/>
        <v>509</v>
      </c>
      <c r="F78">
        <f t="shared" si="133"/>
        <v>510</v>
      </c>
      <c r="G78">
        <f t="shared" si="133"/>
        <v>511</v>
      </c>
      <c r="H78">
        <f t="shared" si="133"/>
        <v>512</v>
      </c>
      <c r="J78">
        <f>SMALL(8x8x8!$S$3:$Z$80,A78)</f>
        <v>505</v>
      </c>
      <c r="K78">
        <f>SMALL(8x8x8!$S$3:$Z$80,B78)</f>
        <v>506</v>
      </c>
      <c r="L78">
        <f>SMALL(8x8x8!$S$3:$Z$80,C78)</f>
        <v>507</v>
      </c>
      <c r="M78">
        <f>SMALL(8x8x8!$S$3:$Z$80,D78)</f>
        <v>508</v>
      </c>
      <c r="N78">
        <f>SMALL(8x8x8!$S$3:$Z$80,E78)</f>
        <v>509</v>
      </c>
      <c r="O78">
        <f>SMALL(8x8x8!$S$3:$Z$80,F78)</f>
        <v>510</v>
      </c>
      <c r="P78">
        <f>SMALL(8x8x8!$S$3:$Z$80,G78)</f>
        <v>511</v>
      </c>
      <c r="Q78">
        <f>SMALL(8x8x8!$S$3:$Z$80,H78)</f>
        <v>512</v>
      </c>
      <c r="S78" s="11">
        <f t="shared" si="125"/>
        <v>0</v>
      </c>
      <c r="T78" s="11">
        <f t="shared" si="118"/>
        <v>0</v>
      </c>
      <c r="U78" s="11">
        <f t="shared" si="119"/>
        <v>0</v>
      </c>
      <c r="V78" s="11">
        <f t="shared" si="120"/>
        <v>0</v>
      </c>
      <c r="W78" s="11">
        <f t="shared" si="121"/>
        <v>0</v>
      </c>
      <c r="X78" s="11">
        <f t="shared" si="122"/>
        <v>0</v>
      </c>
      <c r="Y78" s="11">
        <f t="shared" si="123"/>
        <v>0</v>
      </c>
      <c r="Z78" s="11">
        <f t="shared" si="126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2011-08-18T17:27:20Z</dcterms:created>
  <dcterms:modified xsi:type="dcterms:W3CDTF">2020-02-28T11:22:33Z</dcterms:modified>
  <cp:category/>
  <cp:version/>
  <cp:contentType/>
  <cp:contentStatus/>
</cp:coreProperties>
</file>