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9020" windowHeight="11700" activeTab="3"/>
  </bookViews>
  <sheets>
    <sheet name="12x12" sheetId="1" r:id="rId1"/>
    <sheet name="Check" sheetId="2" r:id="rId2"/>
    <sheet name="Rows &amp; columns" sheetId="3" r:id="rId3"/>
    <sheet name="Transformation" sheetId="4" r:id="rId4"/>
    <sheet name="Transformation backwards" sheetId="5" r:id="rId5"/>
    <sheet name="Table" sheetId="6" r:id="rId6"/>
  </sheets>
  <definedNames/>
  <calcPr fullCalcOnLoad="1"/>
</workbook>
</file>

<file path=xl/sharedStrings.xml><?xml version="1.0" encoding="utf-8"?>
<sst xmlns="http://schemas.openxmlformats.org/spreadsheetml/2006/main" count="19" uniqueCount="10">
  <si>
    <t>#</t>
  </si>
  <si>
    <t>*</t>
  </si>
  <si>
    <t>@</t>
  </si>
  <si>
    <t>Starting position transformation method</t>
  </si>
  <si>
    <t>(Real) most perfect 12x12 magic square</t>
  </si>
  <si>
    <t>Complete (= K. Ollernshaw's most perfect) 12x12 magic square</t>
  </si>
  <si>
    <t>You can shift K. Ollernshaw's most perfect 12x12 magic square on a 2x2 carpet</t>
  </si>
  <si>
    <t>so you get 144x a 12x12 magic square with the same magic features</t>
  </si>
  <si>
    <t>Analysis 12x12 magic square --&gt; grid with row coordinates and grid with column coordinates</t>
  </si>
  <si>
    <t>Check if all numbers from 1 up to 144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</si>
</sst>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ht="12.75">
      <c r="E1" s="10" t="s">
        <v>4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67">
        <f>Transformation!E5</f>
        <v>1</v>
      </c>
      <c r="F7" s="2">
        <f>Transformation!F5</f>
        <v>24</v>
      </c>
      <c r="G7" s="2">
        <f>Transformation!G5</f>
        <v>133</v>
      </c>
      <c r="H7" s="3">
        <f>Transformation!H5</f>
        <v>132</v>
      </c>
      <c r="I7" s="1">
        <f>Transformation!I5</f>
        <v>49</v>
      </c>
      <c r="J7" s="2">
        <f>Transformation!J5</f>
        <v>72</v>
      </c>
      <c r="K7" s="2">
        <f>Transformation!K5</f>
        <v>85</v>
      </c>
      <c r="L7" s="3">
        <f>Transformation!L5</f>
        <v>84</v>
      </c>
      <c r="M7" s="1">
        <f>Transformation!M5</f>
        <v>97</v>
      </c>
      <c r="N7" s="2">
        <f>Transformation!N5</f>
        <v>120</v>
      </c>
      <c r="O7" s="2">
        <f>Transformation!O5</f>
        <v>37</v>
      </c>
      <c r="P7" s="3">
        <f>Transformation!P5</f>
        <v>36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4">
        <f>Transformation!E6</f>
        <v>143</v>
      </c>
      <c r="F8" s="5">
        <f>Transformation!F6</f>
        <v>122</v>
      </c>
      <c r="G8" s="5">
        <f>Transformation!G6</f>
        <v>11</v>
      </c>
      <c r="H8" s="6">
        <f>Transformation!H6</f>
        <v>14</v>
      </c>
      <c r="I8" s="4">
        <f>Transformation!I6</f>
        <v>95</v>
      </c>
      <c r="J8" s="5">
        <f>Transformation!J6</f>
        <v>74</v>
      </c>
      <c r="K8" s="5">
        <f>Transformation!K6</f>
        <v>59</v>
      </c>
      <c r="L8" s="6">
        <f>Transformation!L6</f>
        <v>62</v>
      </c>
      <c r="M8" s="4">
        <f>Transformation!M6</f>
        <v>47</v>
      </c>
      <c r="N8" s="5">
        <f>Transformation!N6</f>
        <v>26</v>
      </c>
      <c r="O8" s="5">
        <f>Transformation!O6</f>
        <v>107</v>
      </c>
      <c r="P8" s="6">
        <f>Transformation!P6</f>
        <v>110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16">
        <f>Transformation!E7</f>
        <v>12</v>
      </c>
      <c r="F9" s="14">
        <f>Transformation!F7</f>
        <v>13</v>
      </c>
      <c r="G9" s="68">
        <f>Transformation!G7</f>
        <v>144</v>
      </c>
      <c r="H9" s="15">
        <f>Transformation!H7</f>
        <v>121</v>
      </c>
      <c r="I9" s="16">
        <f>Transformation!I7</f>
        <v>60</v>
      </c>
      <c r="J9" s="14">
        <f>Transformation!J7</f>
        <v>61</v>
      </c>
      <c r="K9" s="14">
        <f>Transformation!K7</f>
        <v>96</v>
      </c>
      <c r="L9" s="15">
        <f>Transformation!L7</f>
        <v>73</v>
      </c>
      <c r="M9" s="16">
        <f>Transformation!M7</f>
        <v>108</v>
      </c>
      <c r="N9" s="14">
        <f>Transformation!N7</f>
        <v>109</v>
      </c>
      <c r="O9" s="14">
        <f>Transformation!O7</f>
        <v>48</v>
      </c>
      <c r="P9" s="15">
        <f>Transformation!P7</f>
        <v>25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19">
        <f>Transformation!E8</f>
        <v>134</v>
      </c>
      <c r="F10" s="17">
        <f>Transformation!F8</f>
        <v>131</v>
      </c>
      <c r="G10" s="17">
        <f>Transformation!G8</f>
        <v>2</v>
      </c>
      <c r="H10" s="18">
        <f>Transformation!H8</f>
        <v>23</v>
      </c>
      <c r="I10" s="19">
        <f>Transformation!I8</f>
        <v>86</v>
      </c>
      <c r="J10" s="17">
        <f>Transformation!J8</f>
        <v>83</v>
      </c>
      <c r="K10" s="17">
        <f>Transformation!K8</f>
        <v>50</v>
      </c>
      <c r="L10" s="18">
        <f>Transformation!L8</f>
        <v>71</v>
      </c>
      <c r="M10" s="19">
        <f>Transformation!M8</f>
        <v>38</v>
      </c>
      <c r="N10" s="17">
        <f>Transformation!N8</f>
        <v>35</v>
      </c>
      <c r="O10" s="17">
        <f>Transformation!O8</f>
        <v>98</v>
      </c>
      <c r="P10" s="18">
        <f>Transformation!P8</f>
        <v>119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13">
        <f>Transformation!E9</f>
        <v>5</v>
      </c>
      <c r="F11" s="11">
        <f>Transformation!F9</f>
        <v>20</v>
      </c>
      <c r="G11" s="11">
        <f>Transformation!G9</f>
        <v>137</v>
      </c>
      <c r="H11" s="12">
        <f>Transformation!H9</f>
        <v>128</v>
      </c>
      <c r="I11" s="13">
        <f>Transformation!I9</f>
        <v>53</v>
      </c>
      <c r="J11" s="11">
        <f>Transformation!J9</f>
        <v>68</v>
      </c>
      <c r="K11" s="11">
        <f>Transformation!K9</f>
        <v>89</v>
      </c>
      <c r="L11" s="12">
        <f>Transformation!L9</f>
        <v>80</v>
      </c>
      <c r="M11" s="13">
        <f>Transformation!M9</f>
        <v>101</v>
      </c>
      <c r="N11" s="11">
        <f>Transformation!N9</f>
        <v>116</v>
      </c>
      <c r="O11" s="11">
        <f>Transformation!O9</f>
        <v>41</v>
      </c>
      <c r="P11" s="12">
        <f>Transformation!P9</f>
        <v>32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16">
        <f>Transformation!E10</f>
        <v>139</v>
      </c>
      <c r="F12" s="14">
        <f>Transformation!F10</f>
        <v>126</v>
      </c>
      <c r="G12" s="14">
        <f>Transformation!G10</f>
        <v>7</v>
      </c>
      <c r="H12" s="15">
        <f>Transformation!H10</f>
        <v>18</v>
      </c>
      <c r="I12" s="16">
        <f>Transformation!I10</f>
        <v>91</v>
      </c>
      <c r="J12" s="14">
        <f>Transformation!J10</f>
        <v>78</v>
      </c>
      <c r="K12" s="14">
        <f>Transformation!K10</f>
        <v>55</v>
      </c>
      <c r="L12" s="15">
        <f>Transformation!L10</f>
        <v>66</v>
      </c>
      <c r="M12" s="16">
        <f>Transformation!M10</f>
        <v>43</v>
      </c>
      <c r="N12" s="14">
        <f>Transformation!N10</f>
        <v>30</v>
      </c>
      <c r="O12" s="14">
        <f>Transformation!O10</f>
        <v>103</v>
      </c>
      <c r="P12" s="15">
        <f>Transformation!P10</f>
        <v>114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20">
        <f>Transformation!E11</f>
        <v>8</v>
      </c>
      <c r="F13" s="21">
        <f>Transformation!F11</f>
        <v>17</v>
      </c>
      <c r="G13" s="21">
        <f>Transformation!G11</f>
        <v>140</v>
      </c>
      <c r="H13" s="22">
        <f>Transformation!H11</f>
        <v>125</v>
      </c>
      <c r="I13" s="20">
        <f>Transformation!I11</f>
        <v>56</v>
      </c>
      <c r="J13" s="21">
        <f>Transformation!J11</f>
        <v>65</v>
      </c>
      <c r="K13" s="21">
        <f>Transformation!K11</f>
        <v>92</v>
      </c>
      <c r="L13" s="22">
        <f>Transformation!L11</f>
        <v>77</v>
      </c>
      <c r="M13" s="20">
        <f>Transformation!M11</f>
        <v>104</v>
      </c>
      <c r="N13" s="21">
        <f>Transformation!N11</f>
        <v>113</v>
      </c>
      <c r="O13" s="21">
        <f>Transformation!O11</f>
        <v>44</v>
      </c>
      <c r="P13" s="22">
        <f>Transformation!P11</f>
        <v>29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23">
        <f>Transformation!E12</f>
        <v>138</v>
      </c>
      <c r="F14" s="24">
        <f>Transformation!F12</f>
        <v>127</v>
      </c>
      <c r="G14" s="24">
        <f>Transformation!G12</f>
        <v>6</v>
      </c>
      <c r="H14" s="25">
        <f>Transformation!H12</f>
        <v>19</v>
      </c>
      <c r="I14" s="23">
        <f>Transformation!I12</f>
        <v>90</v>
      </c>
      <c r="J14" s="24">
        <f>Transformation!J12</f>
        <v>79</v>
      </c>
      <c r="K14" s="24">
        <f>Transformation!K12</f>
        <v>54</v>
      </c>
      <c r="L14" s="25">
        <f>Transformation!L12</f>
        <v>67</v>
      </c>
      <c r="M14" s="23">
        <f>Transformation!M12</f>
        <v>42</v>
      </c>
      <c r="N14" s="24">
        <f>Transformation!N12</f>
        <v>31</v>
      </c>
      <c r="O14" s="24">
        <f>Transformation!O12</f>
        <v>102</v>
      </c>
      <c r="P14" s="25">
        <f>Transformation!P12</f>
        <v>115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26">
        <f>Transformation!E13</f>
        <v>9</v>
      </c>
      <c r="F15" s="27">
        <f>Transformation!F13</f>
        <v>16</v>
      </c>
      <c r="G15" s="27">
        <f>Transformation!G13</f>
        <v>141</v>
      </c>
      <c r="H15" s="28">
        <f>Transformation!H13</f>
        <v>124</v>
      </c>
      <c r="I15" s="26">
        <f>Transformation!I13</f>
        <v>57</v>
      </c>
      <c r="J15" s="27">
        <f>Transformation!J13</f>
        <v>64</v>
      </c>
      <c r="K15" s="27">
        <f>Transformation!K13</f>
        <v>93</v>
      </c>
      <c r="L15" s="28">
        <f>Transformation!L13</f>
        <v>76</v>
      </c>
      <c r="M15" s="26">
        <f>Transformation!M13</f>
        <v>105</v>
      </c>
      <c r="N15" s="27">
        <f>Transformation!N13</f>
        <v>112</v>
      </c>
      <c r="O15" s="27">
        <f>Transformation!O13</f>
        <v>45</v>
      </c>
      <c r="P15" s="28">
        <f>Transformation!P13</f>
        <v>28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20">
        <f>Transformation!E14</f>
        <v>135</v>
      </c>
      <c r="F16" s="21">
        <f>Transformation!F14</f>
        <v>130</v>
      </c>
      <c r="G16" s="21">
        <f>Transformation!G14</f>
        <v>3</v>
      </c>
      <c r="H16" s="22">
        <f>Transformation!H14</f>
        <v>22</v>
      </c>
      <c r="I16" s="20">
        <f>Transformation!I14</f>
        <v>87</v>
      </c>
      <c r="J16" s="21">
        <f>Transformation!J14</f>
        <v>82</v>
      </c>
      <c r="K16" s="21">
        <f>Transformation!K14</f>
        <v>51</v>
      </c>
      <c r="L16" s="22">
        <f>Transformation!L14</f>
        <v>70</v>
      </c>
      <c r="M16" s="20">
        <f>Transformation!M14</f>
        <v>39</v>
      </c>
      <c r="N16" s="21">
        <f>Transformation!N14</f>
        <v>34</v>
      </c>
      <c r="O16" s="21">
        <f>Transformation!O14</f>
        <v>99</v>
      </c>
      <c r="P16" s="22">
        <f>Transformation!P14</f>
        <v>118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4">
        <f>Transformation!E15</f>
        <v>4</v>
      </c>
      <c r="F17" s="5">
        <f>Transformation!F15</f>
        <v>21</v>
      </c>
      <c r="G17" s="5">
        <f>Transformation!G15</f>
        <v>136</v>
      </c>
      <c r="H17" s="6">
        <f>Transformation!H15</f>
        <v>129</v>
      </c>
      <c r="I17" s="4">
        <f>Transformation!I15</f>
        <v>52</v>
      </c>
      <c r="J17" s="5">
        <f>Transformation!J15</f>
        <v>69</v>
      </c>
      <c r="K17" s="5">
        <f>Transformation!K15</f>
        <v>88</v>
      </c>
      <c r="L17" s="6">
        <f>Transformation!L15</f>
        <v>81</v>
      </c>
      <c r="M17" s="4">
        <f>Transformation!M15</f>
        <v>100</v>
      </c>
      <c r="N17" s="5">
        <f>Transformation!N15</f>
        <v>117</v>
      </c>
      <c r="O17" s="5">
        <f>Transformation!O15</f>
        <v>40</v>
      </c>
      <c r="P17" s="6">
        <f>Transformation!P15</f>
        <v>33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7">
        <f>Transformation!E16</f>
        <v>142</v>
      </c>
      <c r="F18" s="8">
        <f>Transformation!F16</f>
        <v>123</v>
      </c>
      <c r="G18" s="8">
        <f>Transformation!G16</f>
        <v>10</v>
      </c>
      <c r="H18" s="9">
        <f>Transformation!H16</f>
        <v>15</v>
      </c>
      <c r="I18" s="7">
        <f>Transformation!I16</f>
        <v>94</v>
      </c>
      <c r="J18" s="8">
        <f>Transformation!J16</f>
        <v>75</v>
      </c>
      <c r="K18" s="8">
        <f>Transformation!K16</f>
        <v>58</v>
      </c>
      <c r="L18" s="9">
        <f>Transformation!L16</f>
        <v>63</v>
      </c>
      <c r="M18" s="7">
        <f>Transformation!M16</f>
        <v>46</v>
      </c>
      <c r="N18" s="8">
        <f>Transformation!N16</f>
        <v>27</v>
      </c>
      <c r="O18" s="8">
        <f>Transformation!O16</f>
        <v>106</v>
      </c>
      <c r="P18" s="9">
        <f>Transformation!P16</f>
        <v>111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29">
        <f>E7</f>
        <v>1</v>
      </c>
      <c r="F33" s="30">
        <f aca="true" t="shared" si="8" ref="F33:P33">F7</f>
        <v>24</v>
      </c>
      <c r="G33" s="11">
        <f t="shared" si="8"/>
        <v>133</v>
      </c>
      <c r="H33" s="12">
        <f t="shared" si="8"/>
        <v>132</v>
      </c>
      <c r="I33" s="13">
        <f t="shared" si="8"/>
        <v>49</v>
      </c>
      <c r="J33" s="11">
        <f t="shared" si="8"/>
        <v>72</v>
      </c>
      <c r="K33" s="27">
        <f t="shared" si="8"/>
        <v>85</v>
      </c>
      <c r="L33" s="28">
        <f t="shared" si="8"/>
        <v>84</v>
      </c>
      <c r="M33" s="26">
        <f t="shared" si="8"/>
        <v>97</v>
      </c>
      <c r="N33" s="27">
        <f t="shared" si="8"/>
        <v>120</v>
      </c>
      <c r="O33" s="30">
        <f t="shared" si="8"/>
        <v>37</v>
      </c>
      <c r="P33" s="31">
        <f t="shared" si="8"/>
        <v>36</v>
      </c>
    </row>
    <row r="34" spans="5:16" ht="12.75">
      <c r="E34" s="32">
        <f aca="true" t="shared" si="9" ref="E34:P34">E8</f>
        <v>143</v>
      </c>
      <c r="F34" s="5">
        <f t="shared" si="9"/>
        <v>122</v>
      </c>
      <c r="G34" s="14">
        <f t="shared" si="9"/>
        <v>11</v>
      </c>
      <c r="H34" s="15">
        <f t="shared" si="9"/>
        <v>14</v>
      </c>
      <c r="I34" s="16">
        <f t="shared" si="9"/>
        <v>95</v>
      </c>
      <c r="J34" s="14">
        <f t="shared" si="9"/>
        <v>74</v>
      </c>
      <c r="K34" s="21">
        <f t="shared" si="9"/>
        <v>59</v>
      </c>
      <c r="L34" s="22">
        <f t="shared" si="9"/>
        <v>62</v>
      </c>
      <c r="M34" s="20">
        <f t="shared" si="9"/>
        <v>47</v>
      </c>
      <c r="N34" s="21">
        <f t="shared" si="9"/>
        <v>26</v>
      </c>
      <c r="O34" s="5">
        <f t="shared" si="9"/>
        <v>107</v>
      </c>
      <c r="P34" s="33">
        <f t="shared" si="9"/>
        <v>110</v>
      </c>
    </row>
    <row r="35" spans="5:16" ht="12.75">
      <c r="E35" s="32">
        <f>E13</f>
        <v>8</v>
      </c>
      <c r="F35" s="5">
        <f aca="true" t="shared" si="10" ref="F35:P35">F13</f>
        <v>17</v>
      </c>
      <c r="G35" s="14">
        <f t="shared" si="10"/>
        <v>140</v>
      </c>
      <c r="H35" s="15">
        <f t="shared" si="10"/>
        <v>125</v>
      </c>
      <c r="I35" s="16">
        <f t="shared" si="10"/>
        <v>56</v>
      </c>
      <c r="J35" s="14">
        <f t="shared" si="10"/>
        <v>65</v>
      </c>
      <c r="K35" s="21">
        <f t="shared" si="10"/>
        <v>92</v>
      </c>
      <c r="L35" s="22">
        <f t="shared" si="10"/>
        <v>77</v>
      </c>
      <c r="M35" s="20">
        <f t="shared" si="10"/>
        <v>104</v>
      </c>
      <c r="N35" s="21">
        <f t="shared" si="10"/>
        <v>113</v>
      </c>
      <c r="O35" s="5">
        <f t="shared" si="10"/>
        <v>44</v>
      </c>
      <c r="P35" s="33">
        <f t="shared" si="10"/>
        <v>29</v>
      </c>
    </row>
    <row r="36" spans="5:16" ht="12.75">
      <c r="E36" s="34">
        <f aca="true" t="shared" si="11" ref="E36:P36">E14</f>
        <v>138</v>
      </c>
      <c r="F36" s="35">
        <f t="shared" si="11"/>
        <v>127</v>
      </c>
      <c r="G36" s="17">
        <f t="shared" si="11"/>
        <v>6</v>
      </c>
      <c r="H36" s="18">
        <f t="shared" si="11"/>
        <v>19</v>
      </c>
      <c r="I36" s="19">
        <f t="shared" si="11"/>
        <v>90</v>
      </c>
      <c r="J36" s="17">
        <f t="shared" si="11"/>
        <v>79</v>
      </c>
      <c r="K36" s="24">
        <f t="shared" si="11"/>
        <v>54</v>
      </c>
      <c r="L36" s="25">
        <f t="shared" si="11"/>
        <v>67</v>
      </c>
      <c r="M36" s="23">
        <f t="shared" si="11"/>
        <v>42</v>
      </c>
      <c r="N36" s="24">
        <f t="shared" si="11"/>
        <v>31</v>
      </c>
      <c r="O36" s="35">
        <f t="shared" si="11"/>
        <v>102</v>
      </c>
      <c r="P36" s="36">
        <f t="shared" si="11"/>
        <v>115</v>
      </c>
    </row>
    <row r="37" spans="5:16" ht="12.75">
      <c r="E37" s="29">
        <f aca="true" t="shared" si="12" ref="E37:P37">E15</f>
        <v>9</v>
      </c>
      <c r="F37" s="30">
        <f t="shared" si="12"/>
        <v>16</v>
      </c>
      <c r="G37" s="11">
        <f t="shared" si="12"/>
        <v>141</v>
      </c>
      <c r="H37" s="12">
        <f t="shared" si="12"/>
        <v>124</v>
      </c>
      <c r="I37" s="13">
        <f t="shared" si="12"/>
        <v>57</v>
      </c>
      <c r="J37" s="11">
        <f t="shared" si="12"/>
        <v>64</v>
      </c>
      <c r="K37" s="27">
        <f t="shared" si="12"/>
        <v>93</v>
      </c>
      <c r="L37" s="28">
        <f t="shared" si="12"/>
        <v>76</v>
      </c>
      <c r="M37" s="26">
        <f t="shared" si="12"/>
        <v>105</v>
      </c>
      <c r="N37" s="27">
        <f t="shared" si="12"/>
        <v>112</v>
      </c>
      <c r="O37" s="30">
        <f t="shared" si="12"/>
        <v>45</v>
      </c>
      <c r="P37" s="31">
        <f t="shared" si="12"/>
        <v>28</v>
      </c>
    </row>
    <row r="38" spans="5:16" ht="12.75">
      <c r="E38" s="32">
        <f aca="true" t="shared" si="13" ref="E38:P38">E16</f>
        <v>135</v>
      </c>
      <c r="F38" s="5">
        <f t="shared" si="13"/>
        <v>130</v>
      </c>
      <c r="G38" s="14">
        <f t="shared" si="13"/>
        <v>3</v>
      </c>
      <c r="H38" s="15">
        <f t="shared" si="13"/>
        <v>22</v>
      </c>
      <c r="I38" s="16">
        <f t="shared" si="13"/>
        <v>87</v>
      </c>
      <c r="J38" s="14">
        <f t="shared" si="13"/>
        <v>82</v>
      </c>
      <c r="K38" s="21">
        <f t="shared" si="13"/>
        <v>51</v>
      </c>
      <c r="L38" s="22">
        <f t="shared" si="13"/>
        <v>70</v>
      </c>
      <c r="M38" s="20">
        <f t="shared" si="13"/>
        <v>39</v>
      </c>
      <c r="N38" s="21">
        <f t="shared" si="13"/>
        <v>34</v>
      </c>
      <c r="O38" s="5">
        <f t="shared" si="13"/>
        <v>99</v>
      </c>
      <c r="P38" s="33">
        <f t="shared" si="13"/>
        <v>118</v>
      </c>
    </row>
    <row r="39" spans="5:16" ht="12.75">
      <c r="E39" s="32">
        <f>E9</f>
        <v>12</v>
      </c>
      <c r="F39" s="5">
        <f aca="true" t="shared" si="14" ref="F39:P39">F9</f>
        <v>13</v>
      </c>
      <c r="G39" s="14">
        <f t="shared" si="14"/>
        <v>144</v>
      </c>
      <c r="H39" s="15">
        <f t="shared" si="14"/>
        <v>121</v>
      </c>
      <c r="I39" s="16">
        <f t="shared" si="14"/>
        <v>60</v>
      </c>
      <c r="J39" s="14">
        <f t="shared" si="14"/>
        <v>61</v>
      </c>
      <c r="K39" s="21">
        <f t="shared" si="14"/>
        <v>96</v>
      </c>
      <c r="L39" s="22">
        <f t="shared" si="14"/>
        <v>73</v>
      </c>
      <c r="M39" s="20">
        <f t="shared" si="14"/>
        <v>108</v>
      </c>
      <c r="N39" s="21">
        <f t="shared" si="14"/>
        <v>109</v>
      </c>
      <c r="O39" s="5">
        <f t="shared" si="14"/>
        <v>48</v>
      </c>
      <c r="P39" s="33">
        <f t="shared" si="14"/>
        <v>25</v>
      </c>
    </row>
    <row r="40" spans="5:16" ht="12.75">
      <c r="E40" s="34">
        <f aca="true" t="shared" si="15" ref="E40:P40">E10</f>
        <v>134</v>
      </c>
      <c r="F40" s="35">
        <f t="shared" si="15"/>
        <v>131</v>
      </c>
      <c r="G40" s="17">
        <f t="shared" si="15"/>
        <v>2</v>
      </c>
      <c r="H40" s="18">
        <f t="shared" si="15"/>
        <v>23</v>
      </c>
      <c r="I40" s="19">
        <f t="shared" si="15"/>
        <v>86</v>
      </c>
      <c r="J40" s="17">
        <f t="shared" si="15"/>
        <v>83</v>
      </c>
      <c r="K40" s="24">
        <f t="shared" si="15"/>
        <v>50</v>
      </c>
      <c r="L40" s="25">
        <f t="shared" si="15"/>
        <v>71</v>
      </c>
      <c r="M40" s="23">
        <f t="shared" si="15"/>
        <v>38</v>
      </c>
      <c r="N40" s="24">
        <f t="shared" si="15"/>
        <v>35</v>
      </c>
      <c r="O40" s="35">
        <f t="shared" si="15"/>
        <v>98</v>
      </c>
      <c r="P40" s="36">
        <f t="shared" si="15"/>
        <v>119</v>
      </c>
    </row>
    <row r="41" spans="5:16" ht="12.75">
      <c r="E41" s="29">
        <f aca="true" t="shared" si="16" ref="E41:P41">E11</f>
        <v>5</v>
      </c>
      <c r="F41" s="30">
        <f t="shared" si="16"/>
        <v>20</v>
      </c>
      <c r="G41" s="11">
        <f t="shared" si="16"/>
        <v>137</v>
      </c>
      <c r="H41" s="12">
        <f t="shared" si="16"/>
        <v>128</v>
      </c>
      <c r="I41" s="13">
        <f t="shared" si="16"/>
        <v>53</v>
      </c>
      <c r="J41" s="11">
        <f t="shared" si="16"/>
        <v>68</v>
      </c>
      <c r="K41" s="27">
        <f t="shared" si="16"/>
        <v>89</v>
      </c>
      <c r="L41" s="28">
        <f t="shared" si="16"/>
        <v>80</v>
      </c>
      <c r="M41" s="26">
        <f t="shared" si="16"/>
        <v>101</v>
      </c>
      <c r="N41" s="27">
        <f t="shared" si="16"/>
        <v>116</v>
      </c>
      <c r="O41" s="30">
        <f t="shared" si="16"/>
        <v>41</v>
      </c>
      <c r="P41" s="31">
        <f t="shared" si="16"/>
        <v>32</v>
      </c>
    </row>
    <row r="42" spans="5:16" ht="12.75">
      <c r="E42" s="32">
        <f aca="true" t="shared" si="17" ref="E42:P42">E12</f>
        <v>139</v>
      </c>
      <c r="F42" s="5">
        <f t="shared" si="17"/>
        <v>126</v>
      </c>
      <c r="G42" s="14">
        <f t="shared" si="17"/>
        <v>7</v>
      </c>
      <c r="H42" s="15">
        <f t="shared" si="17"/>
        <v>18</v>
      </c>
      <c r="I42" s="16">
        <f t="shared" si="17"/>
        <v>91</v>
      </c>
      <c r="J42" s="14">
        <f t="shared" si="17"/>
        <v>78</v>
      </c>
      <c r="K42" s="21">
        <f t="shared" si="17"/>
        <v>55</v>
      </c>
      <c r="L42" s="22">
        <f t="shared" si="17"/>
        <v>66</v>
      </c>
      <c r="M42" s="20">
        <f t="shared" si="17"/>
        <v>43</v>
      </c>
      <c r="N42" s="21">
        <f t="shared" si="17"/>
        <v>30</v>
      </c>
      <c r="O42" s="5">
        <f t="shared" si="17"/>
        <v>103</v>
      </c>
      <c r="P42" s="33">
        <f t="shared" si="17"/>
        <v>114</v>
      </c>
    </row>
    <row r="43" spans="5:16" ht="12.75">
      <c r="E43" s="32">
        <f aca="true" t="shared" si="18" ref="E43:P43">E17</f>
        <v>4</v>
      </c>
      <c r="F43" s="5">
        <f t="shared" si="18"/>
        <v>21</v>
      </c>
      <c r="G43" s="14">
        <f t="shared" si="18"/>
        <v>136</v>
      </c>
      <c r="H43" s="15">
        <f t="shared" si="18"/>
        <v>129</v>
      </c>
      <c r="I43" s="16">
        <f t="shared" si="18"/>
        <v>52</v>
      </c>
      <c r="J43" s="14">
        <f t="shared" si="18"/>
        <v>69</v>
      </c>
      <c r="K43" s="21">
        <f t="shared" si="18"/>
        <v>88</v>
      </c>
      <c r="L43" s="22">
        <f t="shared" si="18"/>
        <v>81</v>
      </c>
      <c r="M43" s="20">
        <f t="shared" si="18"/>
        <v>100</v>
      </c>
      <c r="N43" s="21">
        <f t="shared" si="18"/>
        <v>117</v>
      </c>
      <c r="O43" s="5">
        <f t="shared" si="18"/>
        <v>40</v>
      </c>
      <c r="P43" s="33">
        <f t="shared" si="18"/>
        <v>33</v>
      </c>
    </row>
    <row r="44" spans="5:16" ht="12.75">
      <c r="E44" s="34">
        <f aca="true" t="shared" si="19" ref="E44:P44">E18</f>
        <v>142</v>
      </c>
      <c r="F44" s="35">
        <f t="shared" si="19"/>
        <v>123</v>
      </c>
      <c r="G44" s="17">
        <f t="shared" si="19"/>
        <v>10</v>
      </c>
      <c r="H44" s="18">
        <f t="shared" si="19"/>
        <v>15</v>
      </c>
      <c r="I44" s="19">
        <f t="shared" si="19"/>
        <v>94</v>
      </c>
      <c r="J44" s="17">
        <f t="shared" si="19"/>
        <v>75</v>
      </c>
      <c r="K44" s="24">
        <f t="shared" si="19"/>
        <v>58</v>
      </c>
      <c r="L44" s="25">
        <f t="shared" si="19"/>
        <v>63</v>
      </c>
      <c r="M44" s="23">
        <f t="shared" si="19"/>
        <v>46</v>
      </c>
      <c r="N44" s="24">
        <f t="shared" si="19"/>
        <v>27</v>
      </c>
      <c r="O44" s="35">
        <f t="shared" si="19"/>
        <v>106</v>
      </c>
      <c r="P44" s="36">
        <f t="shared" si="19"/>
        <v>111</v>
      </c>
    </row>
    <row r="45" spans="5:16" ht="12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5:16" ht="12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2.75">
      <c r="D47" s="10" t="s">
        <v>5</v>
      </c>
    </row>
    <row r="49" spans="5:16" ht="12.75">
      <c r="E49">
        <f>SUM(E53:E56)</f>
        <v>290</v>
      </c>
      <c r="F49">
        <f aca="true" t="shared" si="20" ref="F49:P49">SUM(F53:F56)</f>
        <v>290</v>
      </c>
      <c r="G49">
        <f t="shared" si="20"/>
        <v>290</v>
      </c>
      <c r="H49">
        <f t="shared" si="20"/>
        <v>290</v>
      </c>
      <c r="I49">
        <f t="shared" si="20"/>
        <v>290</v>
      </c>
      <c r="J49">
        <f t="shared" si="20"/>
        <v>290</v>
      </c>
      <c r="K49">
        <f t="shared" si="20"/>
        <v>290</v>
      </c>
      <c r="L49">
        <f t="shared" si="20"/>
        <v>290</v>
      </c>
      <c r="M49">
        <f t="shared" si="20"/>
        <v>290</v>
      </c>
      <c r="N49">
        <f t="shared" si="20"/>
        <v>290</v>
      </c>
      <c r="O49">
        <f t="shared" si="20"/>
        <v>290</v>
      </c>
      <c r="P49">
        <f t="shared" si="20"/>
        <v>290</v>
      </c>
    </row>
    <row r="50" spans="2:19" ht="12.75">
      <c r="B50">
        <f>+E53+F54+G55+H56</f>
        <v>282</v>
      </c>
      <c r="E50">
        <f>SUM(E57:E60)</f>
        <v>290</v>
      </c>
      <c r="F50">
        <f aca="true" t="shared" si="21" ref="F50:P50">SUM(F57:F60)</f>
        <v>290</v>
      </c>
      <c r="G50">
        <f t="shared" si="21"/>
        <v>290</v>
      </c>
      <c r="H50">
        <f t="shared" si="21"/>
        <v>290</v>
      </c>
      <c r="I50">
        <f t="shared" si="21"/>
        <v>290</v>
      </c>
      <c r="J50">
        <f t="shared" si="21"/>
        <v>290</v>
      </c>
      <c r="K50">
        <f t="shared" si="21"/>
        <v>290</v>
      </c>
      <c r="L50">
        <f t="shared" si="21"/>
        <v>290</v>
      </c>
      <c r="M50">
        <f t="shared" si="21"/>
        <v>290</v>
      </c>
      <c r="N50">
        <f t="shared" si="21"/>
        <v>290</v>
      </c>
      <c r="O50">
        <f t="shared" si="21"/>
        <v>290</v>
      </c>
      <c r="P50">
        <f t="shared" si="21"/>
        <v>290</v>
      </c>
      <c r="S50">
        <f>+P53+O54+N55+M56</f>
        <v>298</v>
      </c>
    </row>
    <row r="51" spans="3:18" ht="12.75">
      <c r="C51">
        <f>+I57+J58+K59+L60</f>
        <v>306</v>
      </c>
      <c r="E51">
        <f>SUM(E61:E64)</f>
        <v>290</v>
      </c>
      <c r="F51">
        <f aca="true" t="shared" si="22" ref="F51:P51">SUM(F61:F64)</f>
        <v>290</v>
      </c>
      <c r="G51">
        <f t="shared" si="22"/>
        <v>290</v>
      </c>
      <c r="H51">
        <f t="shared" si="22"/>
        <v>290</v>
      </c>
      <c r="I51">
        <f t="shared" si="22"/>
        <v>290</v>
      </c>
      <c r="J51">
        <f t="shared" si="22"/>
        <v>290</v>
      </c>
      <c r="K51">
        <f t="shared" si="22"/>
        <v>290</v>
      </c>
      <c r="L51">
        <f t="shared" si="22"/>
        <v>290</v>
      </c>
      <c r="M51">
        <f t="shared" si="22"/>
        <v>290</v>
      </c>
      <c r="N51">
        <f t="shared" si="22"/>
        <v>290</v>
      </c>
      <c r="O51">
        <f t="shared" si="22"/>
        <v>290</v>
      </c>
      <c r="P51">
        <f t="shared" si="22"/>
        <v>290</v>
      </c>
      <c r="R51">
        <f>+L57+K58+J59+I60</f>
        <v>274</v>
      </c>
    </row>
    <row r="52" spans="4:17" ht="12.75">
      <c r="D52">
        <f>+M61+N62+O63+P64</f>
        <v>282</v>
      </c>
      <c r="Q52">
        <f>+H61+G62+F63+E64</f>
        <v>298</v>
      </c>
    </row>
    <row r="53" spans="1:16" ht="12.75">
      <c r="A53">
        <f>SUM(E53:H53)</f>
        <v>194</v>
      </c>
      <c r="B53">
        <f>SUM(I53:L53)</f>
        <v>482</v>
      </c>
      <c r="C53">
        <f>SUM(M53:P53)</f>
        <v>194</v>
      </c>
      <c r="E53" s="67">
        <f aca="true" t="shared" si="23" ref="E53:F64">E33</f>
        <v>1</v>
      </c>
      <c r="F53" s="30">
        <f t="shared" si="23"/>
        <v>24</v>
      </c>
      <c r="G53" s="30">
        <f>K33</f>
        <v>85</v>
      </c>
      <c r="H53" s="31">
        <f aca="true" t="shared" si="24" ref="H53:H64">L33</f>
        <v>84</v>
      </c>
      <c r="I53" s="29">
        <f aca="true" t="shared" si="25" ref="I53:I64">M33</f>
        <v>97</v>
      </c>
      <c r="J53" s="30">
        <f aca="true" t="shared" si="26" ref="J53:J64">N33</f>
        <v>120</v>
      </c>
      <c r="K53" s="30">
        <f>G33</f>
        <v>133</v>
      </c>
      <c r="L53" s="31">
        <f aca="true" t="shared" si="27" ref="L53:L64">H33</f>
        <v>132</v>
      </c>
      <c r="M53" s="29">
        <f aca="true" t="shared" si="28" ref="M53:M64">I33</f>
        <v>49</v>
      </c>
      <c r="N53" s="30">
        <f aca="true" t="shared" si="29" ref="N53:N64">J33</f>
        <v>72</v>
      </c>
      <c r="O53" s="30">
        <f aca="true" t="shared" si="30" ref="O53:P64">O33</f>
        <v>37</v>
      </c>
      <c r="P53" s="31">
        <f t="shared" si="30"/>
        <v>36</v>
      </c>
    </row>
    <row r="54" spans="1:19" ht="12.75">
      <c r="A54">
        <f aca="true" t="shared" si="31" ref="A54:A64">SUM(E54:H54)</f>
        <v>386</v>
      </c>
      <c r="B54">
        <f aca="true" t="shared" si="32" ref="B54:B64">SUM(I54:L54)</f>
        <v>98</v>
      </c>
      <c r="C54">
        <f aca="true" t="shared" si="33" ref="C54:C64">SUM(M54:P54)</f>
        <v>386</v>
      </c>
      <c r="E54" s="32">
        <f t="shared" si="23"/>
        <v>143</v>
      </c>
      <c r="F54" s="5">
        <f t="shared" si="23"/>
        <v>122</v>
      </c>
      <c r="G54" s="5">
        <f aca="true" t="shared" si="34" ref="G54:G64">K34</f>
        <v>59</v>
      </c>
      <c r="H54" s="33">
        <f t="shared" si="24"/>
        <v>62</v>
      </c>
      <c r="I54" s="32">
        <f t="shared" si="25"/>
        <v>47</v>
      </c>
      <c r="J54" s="5">
        <f t="shared" si="26"/>
        <v>26</v>
      </c>
      <c r="K54" s="5">
        <f aca="true" t="shared" si="35" ref="K54:K64">G34</f>
        <v>11</v>
      </c>
      <c r="L54" s="33">
        <f t="shared" si="27"/>
        <v>14</v>
      </c>
      <c r="M54" s="32">
        <f t="shared" si="28"/>
        <v>95</v>
      </c>
      <c r="N54" s="5">
        <f t="shared" si="29"/>
        <v>74</v>
      </c>
      <c r="O54" s="5">
        <f t="shared" si="30"/>
        <v>107</v>
      </c>
      <c r="P54" s="33">
        <f t="shared" si="30"/>
        <v>110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31"/>
        <v>194</v>
      </c>
      <c r="B55">
        <f t="shared" si="32"/>
        <v>482</v>
      </c>
      <c r="C55">
        <f t="shared" si="33"/>
        <v>194</v>
      </c>
      <c r="E55" s="32">
        <f t="shared" si="23"/>
        <v>8</v>
      </c>
      <c r="F55" s="5">
        <f t="shared" si="23"/>
        <v>17</v>
      </c>
      <c r="G55" s="5">
        <f t="shared" si="34"/>
        <v>92</v>
      </c>
      <c r="H55" s="33">
        <f t="shared" si="24"/>
        <v>77</v>
      </c>
      <c r="I55" s="32">
        <f t="shared" si="25"/>
        <v>104</v>
      </c>
      <c r="J55" s="5">
        <f t="shared" si="26"/>
        <v>113</v>
      </c>
      <c r="K55" s="5">
        <f t="shared" si="35"/>
        <v>140</v>
      </c>
      <c r="L55" s="33">
        <f t="shared" si="27"/>
        <v>125</v>
      </c>
      <c r="M55" s="32">
        <f t="shared" si="28"/>
        <v>56</v>
      </c>
      <c r="N55" s="5">
        <f t="shared" si="29"/>
        <v>65</v>
      </c>
      <c r="O55" s="5">
        <f t="shared" si="30"/>
        <v>44</v>
      </c>
      <c r="P55" s="33">
        <f t="shared" si="30"/>
        <v>29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31"/>
        <v>386</v>
      </c>
      <c r="B56">
        <f t="shared" si="32"/>
        <v>98</v>
      </c>
      <c r="C56">
        <f t="shared" si="33"/>
        <v>386</v>
      </c>
      <c r="E56" s="34">
        <f t="shared" si="23"/>
        <v>138</v>
      </c>
      <c r="F56" s="35">
        <f t="shared" si="23"/>
        <v>127</v>
      </c>
      <c r="G56" s="35">
        <f t="shared" si="34"/>
        <v>54</v>
      </c>
      <c r="H56" s="36">
        <f t="shared" si="24"/>
        <v>67</v>
      </c>
      <c r="I56" s="34">
        <f t="shared" si="25"/>
        <v>42</v>
      </c>
      <c r="J56" s="35">
        <f t="shared" si="26"/>
        <v>31</v>
      </c>
      <c r="K56" s="35">
        <f t="shared" si="35"/>
        <v>6</v>
      </c>
      <c r="L56" s="36">
        <f t="shared" si="27"/>
        <v>19</v>
      </c>
      <c r="M56" s="34">
        <f t="shared" si="28"/>
        <v>90</v>
      </c>
      <c r="N56" s="35">
        <f t="shared" si="29"/>
        <v>79</v>
      </c>
      <c r="O56" s="35">
        <f t="shared" si="30"/>
        <v>102</v>
      </c>
      <c r="P56" s="36">
        <f t="shared" si="30"/>
        <v>115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31"/>
        <v>194</v>
      </c>
      <c r="B57">
        <f t="shared" si="32"/>
        <v>482</v>
      </c>
      <c r="C57">
        <f t="shared" si="33"/>
        <v>194</v>
      </c>
      <c r="E57" s="29">
        <f t="shared" si="23"/>
        <v>9</v>
      </c>
      <c r="F57" s="30">
        <f t="shared" si="23"/>
        <v>16</v>
      </c>
      <c r="G57" s="30">
        <f t="shared" si="34"/>
        <v>93</v>
      </c>
      <c r="H57" s="31">
        <f t="shared" si="24"/>
        <v>76</v>
      </c>
      <c r="I57" s="29">
        <f t="shared" si="25"/>
        <v>105</v>
      </c>
      <c r="J57" s="30">
        <f t="shared" si="26"/>
        <v>112</v>
      </c>
      <c r="K57" s="30">
        <f t="shared" si="35"/>
        <v>141</v>
      </c>
      <c r="L57" s="31">
        <f t="shared" si="27"/>
        <v>124</v>
      </c>
      <c r="M57" s="29">
        <f t="shared" si="28"/>
        <v>57</v>
      </c>
      <c r="N57" s="30">
        <f t="shared" si="29"/>
        <v>64</v>
      </c>
      <c r="O57" s="30">
        <f t="shared" si="30"/>
        <v>45</v>
      </c>
      <c r="P57" s="31">
        <f t="shared" si="30"/>
        <v>28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31"/>
        <v>386</v>
      </c>
      <c r="B58">
        <f t="shared" si="32"/>
        <v>98</v>
      </c>
      <c r="C58">
        <f t="shared" si="33"/>
        <v>386</v>
      </c>
      <c r="E58" s="32">
        <f t="shared" si="23"/>
        <v>135</v>
      </c>
      <c r="F58" s="5">
        <f t="shared" si="23"/>
        <v>130</v>
      </c>
      <c r="G58" s="5">
        <f t="shared" si="34"/>
        <v>51</v>
      </c>
      <c r="H58" s="33">
        <f t="shared" si="24"/>
        <v>70</v>
      </c>
      <c r="I58" s="32">
        <f t="shared" si="25"/>
        <v>39</v>
      </c>
      <c r="J58" s="5">
        <f t="shared" si="26"/>
        <v>34</v>
      </c>
      <c r="K58" s="5">
        <f t="shared" si="35"/>
        <v>3</v>
      </c>
      <c r="L58" s="33">
        <f t="shared" si="27"/>
        <v>22</v>
      </c>
      <c r="M58" s="32">
        <f t="shared" si="28"/>
        <v>87</v>
      </c>
      <c r="N58" s="5">
        <f t="shared" si="29"/>
        <v>82</v>
      </c>
      <c r="O58" s="5">
        <f t="shared" si="30"/>
        <v>99</v>
      </c>
      <c r="P58" s="33">
        <f t="shared" si="30"/>
        <v>118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31"/>
        <v>194</v>
      </c>
      <c r="B59">
        <f t="shared" si="32"/>
        <v>482</v>
      </c>
      <c r="C59">
        <f t="shared" si="33"/>
        <v>194</v>
      </c>
      <c r="E59" s="32">
        <f t="shared" si="23"/>
        <v>12</v>
      </c>
      <c r="F59" s="5">
        <f t="shared" si="23"/>
        <v>13</v>
      </c>
      <c r="G59" s="5">
        <f t="shared" si="34"/>
        <v>96</v>
      </c>
      <c r="H59" s="33">
        <f t="shared" si="24"/>
        <v>73</v>
      </c>
      <c r="I59" s="32">
        <f t="shared" si="25"/>
        <v>108</v>
      </c>
      <c r="J59" s="5">
        <f t="shared" si="26"/>
        <v>109</v>
      </c>
      <c r="K59" s="68">
        <f t="shared" si="35"/>
        <v>144</v>
      </c>
      <c r="L59" s="33">
        <f t="shared" si="27"/>
        <v>121</v>
      </c>
      <c r="M59" s="32">
        <f t="shared" si="28"/>
        <v>60</v>
      </c>
      <c r="N59" s="5">
        <f t="shared" si="29"/>
        <v>61</v>
      </c>
      <c r="O59" s="5">
        <f t="shared" si="30"/>
        <v>48</v>
      </c>
      <c r="P59" s="33">
        <f t="shared" si="30"/>
        <v>25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31"/>
        <v>386</v>
      </c>
      <c r="B60">
        <f t="shared" si="32"/>
        <v>98</v>
      </c>
      <c r="C60">
        <f t="shared" si="33"/>
        <v>386</v>
      </c>
      <c r="E60" s="34">
        <f t="shared" si="23"/>
        <v>134</v>
      </c>
      <c r="F60" s="35">
        <f t="shared" si="23"/>
        <v>131</v>
      </c>
      <c r="G60" s="35">
        <f t="shared" si="34"/>
        <v>50</v>
      </c>
      <c r="H60" s="36">
        <f t="shared" si="24"/>
        <v>71</v>
      </c>
      <c r="I60" s="34">
        <f t="shared" si="25"/>
        <v>38</v>
      </c>
      <c r="J60" s="35">
        <f t="shared" si="26"/>
        <v>35</v>
      </c>
      <c r="K60" s="35">
        <f t="shared" si="35"/>
        <v>2</v>
      </c>
      <c r="L60" s="36">
        <f t="shared" si="27"/>
        <v>23</v>
      </c>
      <c r="M60" s="34">
        <f t="shared" si="28"/>
        <v>86</v>
      </c>
      <c r="N60" s="35">
        <f t="shared" si="29"/>
        <v>83</v>
      </c>
      <c r="O60" s="35">
        <f t="shared" si="30"/>
        <v>98</v>
      </c>
      <c r="P60" s="36">
        <f t="shared" si="30"/>
        <v>119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31"/>
        <v>194</v>
      </c>
      <c r="B61">
        <f t="shared" si="32"/>
        <v>482</v>
      </c>
      <c r="C61">
        <f t="shared" si="33"/>
        <v>194</v>
      </c>
      <c r="E61" s="29">
        <f t="shared" si="23"/>
        <v>5</v>
      </c>
      <c r="F61" s="30">
        <f t="shared" si="23"/>
        <v>20</v>
      </c>
      <c r="G61" s="30">
        <f t="shared" si="34"/>
        <v>89</v>
      </c>
      <c r="H61" s="31">
        <f t="shared" si="24"/>
        <v>80</v>
      </c>
      <c r="I61" s="29">
        <f t="shared" si="25"/>
        <v>101</v>
      </c>
      <c r="J61" s="30">
        <f t="shared" si="26"/>
        <v>116</v>
      </c>
      <c r="K61" s="30">
        <f t="shared" si="35"/>
        <v>137</v>
      </c>
      <c r="L61" s="31">
        <f t="shared" si="27"/>
        <v>128</v>
      </c>
      <c r="M61" s="29">
        <f t="shared" si="28"/>
        <v>53</v>
      </c>
      <c r="N61" s="30">
        <f t="shared" si="29"/>
        <v>68</v>
      </c>
      <c r="O61" s="30">
        <f t="shared" si="30"/>
        <v>41</v>
      </c>
      <c r="P61" s="31">
        <f t="shared" si="30"/>
        <v>32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31"/>
        <v>386</v>
      </c>
      <c r="B62">
        <f t="shared" si="32"/>
        <v>98</v>
      </c>
      <c r="C62">
        <f t="shared" si="33"/>
        <v>386</v>
      </c>
      <c r="E62" s="32">
        <f t="shared" si="23"/>
        <v>139</v>
      </c>
      <c r="F62" s="5">
        <f t="shared" si="23"/>
        <v>126</v>
      </c>
      <c r="G62" s="5">
        <f t="shared" si="34"/>
        <v>55</v>
      </c>
      <c r="H62" s="33">
        <f t="shared" si="24"/>
        <v>66</v>
      </c>
      <c r="I62" s="32">
        <f t="shared" si="25"/>
        <v>43</v>
      </c>
      <c r="J62" s="5">
        <f t="shared" si="26"/>
        <v>30</v>
      </c>
      <c r="K62" s="5">
        <f t="shared" si="35"/>
        <v>7</v>
      </c>
      <c r="L62" s="33">
        <f t="shared" si="27"/>
        <v>18</v>
      </c>
      <c r="M62" s="32">
        <f t="shared" si="28"/>
        <v>91</v>
      </c>
      <c r="N62" s="5">
        <f t="shared" si="29"/>
        <v>78</v>
      </c>
      <c r="O62" s="5">
        <f t="shared" si="30"/>
        <v>103</v>
      </c>
      <c r="P62" s="33">
        <f t="shared" si="30"/>
        <v>114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31"/>
        <v>194</v>
      </c>
      <c r="B63">
        <f t="shared" si="32"/>
        <v>482</v>
      </c>
      <c r="C63">
        <f t="shared" si="33"/>
        <v>194</v>
      </c>
      <c r="E63" s="32">
        <f t="shared" si="23"/>
        <v>4</v>
      </c>
      <c r="F63" s="5">
        <f t="shared" si="23"/>
        <v>21</v>
      </c>
      <c r="G63" s="5">
        <f t="shared" si="34"/>
        <v>88</v>
      </c>
      <c r="H63" s="33">
        <f t="shared" si="24"/>
        <v>81</v>
      </c>
      <c r="I63" s="32">
        <f t="shared" si="25"/>
        <v>100</v>
      </c>
      <c r="J63" s="5">
        <f t="shared" si="26"/>
        <v>117</v>
      </c>
      <c r="K63" s="5">
        <f t="shared" si="35"/>
        <v>136</v>
      </c>
      <c r="L63" s="33">
        <f t="shared" si="27"/>
        <v>129</v>
      </c>
      <c r="M63" s="32">
        <f t="shared" si="28"/>
        <v>52</v>
      </c>
      <c r="N63" s="5">
        <f t="shared" si="29"/>
        <v>69</v>
      </c>
      <c r="O63" s="5">
        <f t="shared" si="30"/>
        <v>40</v>
      </c>
      <c r="P63" s="33">
        <f t="shared" si="30"/>
        <v>33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31"/>
        <v>386</v>
      </c>
      <c r="B64">
        <f t="shared" si="32"/>
        <v>98</v>
      </c>
      <c r="C64">
        <f t="shared" si="33"/>
        <v>386</v>
      </c>
      <c r="E64" s="34">
        <f t="shared" si="23"/>
        <v>142</v>
      </c>
      <c r="F64" s="35">
        <f t="shared" si="23"/>
        <v>123</v>
      </c>
      <c r="G64" s="35">
        <f t="shared" si="34"/>
        <v>58</v>
      </c>
      <c r="H64" s="36">
        <f t="shared" si="24"/>
        <v>63</v>
      </c>
      <c r="I64" s="34">
        <f t="shared" si="25"/>
        <v>46</v>
      </c>
      <c r="J64" s="35">
        <f t="shared" si="26"/>
        <v>27</v>
      </c>
      <c r="K64" s="35">
        <f t="shared" si="35"/>
        <v>10</v>
      </c>
      <c r="L64" s="36">
        <f t="shared" si="27"/>
        <v>15</v>
      </c>
      <c r="M64" s="34">
        <f t="shared" si="28"/>
        <v>94</v>
      </c>
      <c r="N64" s="35">
        <f t="shared" si="29"/>
        <v>75</v>
      </c>
      <c r="O64" s="35">
        <f t="shared" si="30"/>
        <v>106</v>
      </c>
      <c r="P64" s="36">
        <f t="shared" si="30"/>
        <v>111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36" ref="G66:O66">SUM(G53:H54)</f>
        <v>290</v>
      </c>
      <c r="H66">
        <f t="shared" si="36"/>
        <v>290</v>
      </c>
      <c r="I66">
        <f t="shared" si="36"/>
        <v>290</v>
      </c>
      <c r="J66">
        <f t="shared" si="36"/>
        <v>290</v>
      </c>
      <c r="K66">
        <f t="shared" si="36"/>
        <v>290</v>
      </c>
      <c r="L66">
        <f t="shared" si="36"/>
        <v>290</v>
      </c>
      <c r="M66">
        <f t="shared" si="36"/>
        <v>290</v>
      </c>
      <c r="N66">
        <f t="shared" si="36"/>
        <v>290</v>
      </c>
      <c r="O66">
        <f t="shared" si="36"/>
        <v>290</v>
      </c>
    </row>
    <row r="67" spans="5:15" ht="12.75">
      <c r="E67">
        <f aca="true" t="shared" si="37" ref="E67:O67">SUM(E54:F55)</f>
        <v>290</v>
      </c>
      <c r="F67">
        <f t="shared" si="37"/>
        <v>290</v>
      </c>
      <c r="G67">
        <f t="shared" si="37"/>
        <v>290</v>
      </c>
      <c r="H67">
        <f t="shared" si="37"/>
        <v>290</v>
      </c>
      <c r="I67">
        <f t="shared" si="37"/>
        <v>290</v>
      </c>
      <c r="J67">
        <f t="shared" si="37"/>
        <v>290</v>
      </c>
      <c r="K67">
        <f t="shared" si="37"/>
        <v>290</v>
      </c>
      <c r="L67">
        <f t="shared" si="37"/>
        <v>290</v>
      </c>
      <c r="M67">
        <f t="shared" si="37"/>
        <v>290</v>
      </c>
      <c r="N67">
        <f t="shared" si="37"/>
        <v>290</v>
      </c>
      <c r="O67">
        <f t="shared" si="37"/>
        <v>290</v>
      </c>
    </row>
    <row r="68" spans="5:15" ht="12.75">
      <c r="E68">
        <f aca="true" t="shared" si="38" ref="E68:O68">SUM(E55:F56)</f>
        <v>290</v>
      </c>
      <c r="F68">
        <f t="shared" si="38"/>
        <v>290</v>
      </c>
      <c r="G68">
        <f t="shared" si="38"/>
        <v>290</v>
      </c>
      <c r="H68">
        <f t="shared" si="38"/>
        <v>290</v>
      </c>
      <c r="I68">
        <f t="shared" si="38"/>
        <v>290</v>
      </c>
      <c r="J68">
        <f t="shared" si="38"/>
        <v>290</v>
      </c>
      <c r="K68">
        <f t="shared" si="38"/>
        <v>290</v>
      </c>
      <c r="L68">
        <f t="shared" si="38"/>
        <v>290</v>
      </c>
      <c r="M68">
        <f t="shared" si="38"/>
        <v>290</v>
      </c>
      <c r="N68">
        <f t="shared" si="38"/>
        <v>290</v>
      </c>
      <c r="O68">
        <f t="shared" si="38"/>
        <v>290</v>
      </c>
    </row>
    <row r="69" spans="5:15" ht="12.75">
      <c r="E69">
        <f aca="true" t="shared" si="39" ref="E69:O69">SUM(E56:F57)</f>
        <v>290</v>
      </c>
      <c r="F69">
        <f t="shared" si="39"/>
        <v>290</v>
      </c>
      <c r="G69">
        <f t="shared" si="39"/>
        <v>290</v>
      </c>
      <c r="H69">
        <f t="shared" si="39"/>
        <v>290</v>
      </c>
      <c r="I69">
        <f t="shared" si="39"/>
        <v>290</v>
      </c>
      <c r="J69">
        <f t="shared" si="39"/>
        <v>290</v>
      </c>
      <c r="K69">
        <f t="shared" si="39"/>
        <v>290</v>
      </c>
      <c r="L69">
        <f t="shared" si="39"/>
        <v>290</v>
      </c>
      <c r="M69">
        <f t="shared" si="39"/>
        <v>290</v>
      </c>
      <c r="N69">
        <f t="shared" si="39"/>
        <v>290</v>
      </c>
      <c r="O69">
        <f t="shared" si="39"/>
        <v>290</v>
      </c>
    </row>
    <row r="70" spans="5:15" ht="12.75">
      <c r="E70">
        <f aca="true" t="shared" si="40" ref="E70:O70">SUM(E57:F58)</f>
        <v>290</v>
      </c>
      <c r="F70">
        <f t="shared" si="40"/>
        <v>290</v>
      </c>
      <c r="G70">
        <f t="shared" si="40"/>
        <v>290</v>
      </c>
      <c r="H70">
        <f t="shared" si="40"/>
        <v>290</v>
      </c>
      <c r="I70">
        <f t="shared" si="40"/>
        <v>290</v>
      </c>
      <c r="J70">
        <f t="shared" si="40"/>
        <v>290</v>
      </c>
      <c r="K70">
        <f t="shared" si="40"/>
        <v>290</v>
      </c>
      <c r="L70">
        <f t="shared" si="40"/>
        <v>290</v>
      </c>
      <c r="M70">
        <f t="shared" si="40"/>
        <v>290</v>
      </c>
      <c r="N70">
        <f t="shared" si="40"/>
        <v>290</v>
      </c>
      <c r="O70">
        <f t="shared" si="40"/>
        <v>290</v>
      </c>
    </row>
    <row r="71" spans="5:15" ht="12.75">
      <c r="E71">
        <f aca="true" t="shared" si="41" ref="E71:O71">SUM(E58:F59)</f>
        <v>290</v>
      </c>
      <c r="F71">
        <f t="shared" si="41"/>
        <v>290</v>
      </c>
      <c r="G71">
        <f t="shared" si="41"/>
        <v>290</v>
      </c>
      <c r="H71">
        <f t="shared" si="41"/>
        <v>290</v>
      </c>
      <c r="I71">
        <f t="shared" si="41"/>
        <v>290</v>
      </c>
      <c r="J71">
        <f t="shared" si="41"/>
        <v>290</v>
      </c>
      <c r="K71">
        <f t="shared" si="41"/>
        <v>290</v>
      </c>
      <c r="L71">
        <f t="shared" si="41"/>
        <v>290</v>
      </c>
      <c r="M71">
        <f t="shared" si="41"/>
        <v>290</v>
      </c>
      <c r="N71">
        <f t="shared" si="41"/>
        <v>290</v>
      </c>
      <c r="O71">
        <f t="shared" si="41"/>
        <v>290</v>
      </c>
    </row>
    <row r="72" spans="5:15" ht="12.75">
      <c r="E72">
        <f aca="true" t="shared" si="42" ref="E72:O72">SUM(E59:F60)</f>
        <v>290</v>
      </c>
      <c r="F72">
        <f t="shared" si="42"/>
        <v>290</v>
      </c>
      <c r="G72">
        <f t="shared" si="42"/>
        <v>290</v>
      </c>
      <c r="H72">
        <f t="shared" si="42"/>
        <v>290</v>
      </c>
      <c r="I72">
        <f t="shared" si="42"/>
        <v>290</v>
      </c>
      <c r="J72">
        <f t="shared" si="42"/>
        <v>290</v>
      </c>
      <c r="K72">
        <f t="shared" si="42"/>
        <v>290</v>
      </c>
      <c r="L72">
        <f t="shared" si="42"/>
        <v>290</v>
      </c>
      <c r="M72">
        <f t="shared" si="42"/>
        <v>290</v>
      </c>
      <c r="N72">
        <f t="shared" si="42"/>
        <v>290</v>
      </c>
      <c r="O72">
        <f t="shared" si="42"/>
        <v>290</v>
      </c>
    </row>
    <row r="73" spans="5:15" ht="12.75">
      <c r="E73">
        <f aca="true" t="shared" si="43" ref="E73:O73">SUM(E60:F61)</f>
        <v>290</v>
      </c>
      <c r="F73">
        <f t="shared" si="43"/>
        <v>290</v>
      </c>
      <c r="G73">
        <f t="shared" si="43"/>
        <v>290</v>
      </c>
      <c r="H73">
        <f t="shared" si="43"/>
        <v>290</v>
      </c>
      <c r="I73">
        <f t="shared" si="43"/>
        <v>290</v>
      </c>
      <c r="J73">
        <f t="shared" si="43"/>
        <v>290</v>
      </c>
      <c r="K73">
        <f t="shared" si="43"/>
        <v>290</v>
      </c>
      <c r="L73">
        <f t="shared" si="43"/>
        <v>290</v>
      </c>
      <c r="M73">
        <f t="shared" si="43"/>
        <v>290</v>
      </c>
      <c r="N73">
        <f t="shared" si="43"/>
        <v>290</v>
      </c>
      <c r="O73">
        <f t="shared" si="43"/>
        <v>290</v>
      </c>
    </row>
    <row r="74" spans="5:15" ht="12.75">
      <c r="E74">
        <f aca="true" t="shared" si="44" ref="E74:O74">SUM(E61:F62)</f>
        <v>290</v>
      </c>
      <c r="F74">
        <f t="shared" si="44"/>
        <v>290</v>
      </c>
      <c r="G74">
        <f t="shared" si="44"/>
        <v>290</v>
      </c>
      <c r="H74">
        <f t="shared" si="44"/>
        <v>290</v>
      </c>
      <c r="I74">
        <f t="shared" si="44"/>
        <v>290</v>
      </c>
      <c r="J74">
        <f t="shared" si="44"/>
        <v>290</v>
      </c>
      <c r="K74">
        <f t="shared" si="44"/>
        <v>290</v>
      </c>
      <c r="L74">
        <f t="shared" si="44"/>
        <v>290</v>
      </c>
      <c r="M74">
        <f t="shared" si="44"/>
        <v>290</v>
      </c>
      <c r="N74">
        <f t="shared" si="44"/>
        <v>290</v>
      </c>
      <c r="O74">
        <f t="shared" si="44"/>
        <v>290</v>
      </c>
    </row>
    <row r="75" spans="5:15" ht="12.75">
      <c r="E75">
        <f aca="true" t="shared" si="45" ref="E75:O75">SUM(E62:F63)</f>
        <v>290</v>
      </c>
      <c r="F75">
        <f t="shared" si="45"/>
        <v>290</v>
      </c>
      <c r="G75">
        <f t="shared" si="45"/>
        <v>290</v>
      </c>
      <c r="H75">
        <f t="shared" si="45"/>
        <v>290</v>
      </c>
      <c r="I75">
        <f t="shared" si="45"/>
        <v>290</v>
      </c>
      <c r="J75">
        <f t="shared" si="45"/>
        <v>290</v>
      </c>
      <c r="K75">
        <f t="shared" si="45"/>
        <v>290</v>
      </c>
      <c r="L75">
        <f t="shared" si="45"/>
        <v>290</v>
      </c>
      <c r="M75">
        <f t="shared" si="45"/>
        <v>290</v>
      </c>
      <c r="N75">
        <f t="shared" si="45"/>
        <v>290</v>
      </c>
      <c r="O75">
        <f t="shared" si="45"/>
        <v>290</v>
      </c>
    </row>
    <row r="76" spans="5:15" ht="12.75">
      <c r="E76">
        <f aca="true" t="shared" si="46" ref="E76:O76">SUM(E63:F64)</f>
        <v>290</v>
      </c>
      <c r="F76">
        <f t="shared" si="46"/>
        <v>290</v>
      </c>
      <c r="G76">
        <f t="shared" si="46"/>
        <v>290</v>
      </c>
      <c r="H76">
        <f t="shared" si="46"/>
        <v>290</v>
      </c>
      <c r="I76">
        <f t="shared" si="46"/>
        <v>290</v>
      </c>
      <c r="J76">
        <f t="shared" si="46"/>
        <v>290</v>
      </c>
      <c r="K76">
        <f t="shared" si="46"/>
        <v>290</v>
      </c>
      <c r="L76">
        <f t="shared" si="46"/>
        <v>290</v>
      </c>
      <c r="M76">
        <f t="shared" si="46"/>
        <v>290</v>
      </c>
      <c r="N76">
        <f t="shared" si="46"/>
        <v>290</v>
      </c>
      <c r="O76">
        <f t="shared" si="46"/>
        <v>290</v>
      </c>
    </row>
    <row r="79" ht="12.75">
      <c r="A79" s="66" t="s">
        <v>6</v>
      </c>
    </row>
    <row r="80" ht="12.75">
      <c r="A80" s="66" t="s">
        <v>7</v>
      </c>
    </row>
    <row r="81" ht="12.75">
      <c r="A8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69"/>
      <c r="O1" s="39"/>
      <c r="P1" s="39"/>
      <c r="Q1" s="39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>
        <f>O3-A3</f>
        <v>0</v>
      </c>
      <c r="AD3">
        <f aca="true" t="shared" si="2" ref="AD3:AN3">P3-B3</f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>
        <f aca="true" t="shared" si="3" ref="AC4:AC14">O4-A4</f>
        <v>0</v>
      </c>
      <c r="AD4">
        <f aca="true" t="shared" si="4" ref="AD4:AD14">P4-B4</f>
        <v>0</v>
      </c>
      <c r="AE4">
        <f aca="true" t="shared" si="5" ref="AE4:AE14">Q4-C4</f>
        <v>0</v>
      </c>
      <c r="AF4">
        <f aca="true" t="shared" si="6" ref="AF4:AF14">R4-D4</f>
        <v>0</v>
      </c>
      <c r="AG4">
        <f aca="true" t="shared" si="7" ref="AG4:AG14">S4-E4</f>
        <v>0</v>
      </c>
      <c r="AH4">
        <f aca="true" t="shared" si="8" ref="AH4:AH14">T4-F4</f>
        <v>0</v>
      </c>
      <c r="AI4">
        <f aca="true" t="shared" si="9" ref="AI4:AI14">U4-G4</f>
        <v>0</v>
      </c>
      <c r="AJ4">
        <f aca="true" t="shared" si="10" ref="AJ4:AJ14">V4-H4</f>
        <v>0</v>
      </c>
      <c r="AK4">
        <f aca="true" t="shared" si="11" ref="AK4:AK14">W4-I4</f>
        <v>0</v>
      </c>
      <c r="AL4">
        <f aca="true" t="shared" si="12" ref="AL4:AL14">X4-J4</f>
        <v>0</v>
      </c>
      <c r="AM4">
        <f aca="true" t="shared" si="13" ref="AM4:AM14">Y4-K4</f>
        <v>0</v>
      </c>
      <c r="AN4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>
        <f t="shared" si="3"/>
        <v>0</v>
      </c>
      <c r="AD5">
        <f t="shared" si="4"/>
        <v>0</v>
      </c>
      <c r="AE5">
        <f t="shared" si="5"/>
        <v>0</v>
      </c>
      <c r="AF5">
        <f t="shared" si="6"/>
        <v>0</v>
      </c>
      <c r="AG5">
        <f t="shared" si="7"/>
        <v>0</v>
      </c>
      <c r="AH5">
        <f t="shared" si="8"/>
        <v>0</v>
      </c>
      <c r="AI5">
        <f t="shared" si="9"/>
        <v>0</v>
      </c>
      <c r="AJ5">
        <f t="shared" si="10"/>
        <v>0</v>
      </c>
      <c r="AK5">
        <f t="shared" si="11"/>
        <v>0</v>
      </c>
      <c r="AL5">
        <f t="shared" si="12"/>
        <v>0</v>
      </c>
      <c r="AM5">
        <f t="shared" si="13"/>
        <v>0</v>
      </c>
      <c r="AN5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>
        <f t="shared" si="3"/>
        <v>0</v>
      </c>
      <c r="AD6">
        <f t="shared" si="4"/>
        <v>0</v>
      </c>
      <c r="AE6">
        <f t="shared" si="5"/>
        <v>0</v>
      </c>
      <c r="AF6">
        <f t="shared" si="6"/>
        <v>0</v>
      </c>
      <c r="AG6">
        <f t="shared" si="7"/>
        <v>0</v>
      </c>
      <c r="AH6">
        <f t="shared" si="8"/>
        <v>0</v>
      </c>
      <c r="AI6">
        <f t="shared" si="9"/>
        <v>0</v>
      </c>
      <c r="AJ6">
        <f t="shared" si="10"/>
        <v>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>
        <f t="shared" si="3"/>
        <v>0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0</v>
      </c>
      <c r="AI7">
        <f t="shared" si="9"/>
        <v>0</v>
      </c>
      <c r="AJ7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>
        <f t="shared" si="3"/>
        <v>0</v>
      </c>
      <c r="AD8">
        <f t="shared" si="4"/>
        <v>0</v>
      </c>
      <c r="AE8">
        <f t="shared" si="5"/>
        <v>0</v>
      </c>
      <c r="AF8">
        <f t="shared" si="6"/>
        <v>0</v>
      </c>
      <c r="AG8">
        <f t="shared" si="7"/>
        <v>0</v>
      </c>
      <c r="AH8">
        <f t="shared" si="8"/>
        <v>0</v>
      </c>
      <c r="AI8">
        <f t="shared" si="9"/>
        <v>0</v>
      </c>
      <c r="AJ8">
        <f t="shared" si="10"/>
        <v>0</v>
      </c>
      <c r="AK8">
        <f t="shared" si="11"/>
        <v>0</v>
      </c>
      <c r="AL8">
        <f t="shared" si="12"/>
        <v>0</v>
      </c>
      <c r="AM8">
        <f t="shared" si="13"/>
        <v>0</v>
      </c>
      <c r="AN8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>
        <f t="shared" si="3"/>
        <v>0</v>
      </c>
      <c r="AD9">
        <f t="shared" si="4"/>
        <v>0</v>
      </c>
      <c r="AE9">
        <f t="shared" si="5"/>
        <v>0</v>
      </c>
      <c r="AF9">
        <f t="shared" si="6"/>
        <v>0</v>
      </c>
      <c r="AG9">
        <f t="shared" si="7"/>
        <v>0</v>
      </c>
      <c r="AH9">
        <f t="shared" si="8"/>
        <v>0</v>
      </c>
      <c r="AI9">
        <f t="shared" si="9"/>
        <v>0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>
        <f t="shared" si="3"/>
        <v>0</v>
      </c>
      <c r="AD10">
        <f t="shared" si="4"/>
        <v>0</v>
      </c>
      <c r="AE10">
        <f t="shared" si="5"/>
        <v>0</v>
      </c>
      <c r="AF10">
        <f t="shared" si="6"/>
        <v>0</v>
      </c>
      <c r="AG10">
        <f t="shared" si="7"/>
        <v>0</v>
      </c>
      <c r="AH10">
        <f t="shared" si="8"/>
        <v>0</v>
      </c>
      <c r="AI10">
        <f t="shared" si="9"/>
        <v>0</v>
      </c>
      <c r="AJ10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  <c r="AH11">
        <f t="shared" si="8"/>
        <v>0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>
        <f t="shared" si="3"/>
        <v>0</v>
      </c>
      <c r="AD12">
        <f t="shared" si="4"/>
        <v>0</v>
      </c>
      <c r="AE12">
        <f t="shared" si="5"/>
        <v>0</v>
      </c>
      <c r="AF12">
        <f t="shared" si="6"/>
        <v>0</v>
      </c>
      <c r="AG12">
        <f t="shared" si="7"/>
        <v>0</v>
      </c>
      <c r="AH12">
        <f t="shared" si="8"/>
        <v>0</v>
      </c>
      <c r="AI12">
        <f t="shared" si="9"/>
        <v>0</v>
      </c>
      <c r="AJ12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  <c r="AH13">
        <f t="shared" si="8"/>
        <v>0</v>
      </c>
      <c r="AI13">
        <f t="shared" si="9"/>
        <v>0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>
        <f t="shared" si="3"/>
        <v>0</v>
      </c>
      <c r="AD14">
        <f t="shared" si="4"/>
        <v>0</v>
      </c>
      <c r="AE14">
        <f t="shared" si="5"/>
        <v>0</v>
      </c>
      <c r="AF14">
        <f t="shared" si="6"/>
        <v>0</v>
      </c>
      <c r="AG14">
        <f t="shared" si="7"/>
        <v>0</v>
      </c>
      <c r="AH14">
        <f t="shared" si="8"/>
        <v>0</v>
      </c>
      <c r="AI14">
        <f t="shared" si="9"/>
        <v>0</v>
      </c>
      <c r="AJ14">
        <f t="shared" si="10"/>
        <v>0</v>
      </c>
      <c r="AK14">
        <f t="shared" si="11"/>
        <v>0</v>
      </c>
      <c r="AL14">
        <f t="shared" si="12"/>
        <v>0</v>
      </c>
      <c r="AM14">
        <f t="shared" si="13"/>
        <v>0</v>
      </c>
      <c r="AN14">
        <f>Z14-L14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1:20" ht="12.75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69"/>
      <c r="S1" s="69"/>
      <c r="T1" s="69"/>
    </row>
    <row r="3" spans="5:16" ht="12.75">
      <c r="E3" s="39">
        <f>SUM(E7:E10)</f>
        <v>290</v>
      </c>
      <c r="F3" s="39">
        <f aca="true" t="shared" si="0" ref="F3:P3">SUM(F7:F10)</f>
        <v>290</v>
      </c>
      <c r="G3" s="39">
        <f t="shared" si="0"/>
        <v>290</v>
      </c>
      <c r="H3" s="39">
        <f t="shared" si="0"/>
        <v>290</v>
      </c>
      <c r="I3" s="39">
        <f t="shared" si="0"/>
        <v>290</v>
      </c>
      <c r="J3" s="39">
        <f t="shared" si="0"/>
        <v>290</v>
      </c>
      <c r="K3" s="39">
        <f t="shared" si="0"/>
        <v>290</v>
      </c>
      <c r="L3" s="39">
        <f t="shared" si="0"/>
        <v>290</v>
      </c>
      <c r="M3" s="39">
        <f t="shared" si="0"/>
        <v>290</v>
      </c>
      <c r="N3" s="39">
        <f t="shared" si="0"/>
        <v>290</v>
      </c>
      <c r="O3" s="39">
        <f t="shared" si="0"/>
        <v>290</v>
      </c>
      <c r="P3" s="39">
        <f t="shared" si="0"/>
        <v>290</v>
      </c>
    </row>
    <row r="4" spans="2:19" ht="12.75">
      <c r="B4">
        <f>+E7+F8+G9+H10</f>
        <v>290</v>
      </c>
      <c r="E4" s="39">
        <f>SUM(E11:E14)</f>
        <v>290</v>
      </c>
      <c r="F4" s="39">
        <f aca="true" t="shared" si="1" ref="F4:P4">SUM(F11:F14)</f>
        <v>290</v>
      </c>
      <c r="G4" s="39">
        <f t="shared" si="1"/>
        <v>290</v>
      </c>
      <c r="H4" s="39">
        <f t="shared" si="1"/>
        <v>290</v>
      </c>
      <c r="I4" s="39">
        <f t="shared" si="1"/>
        <v>290</v>
      </c>
      <c r="J4" s="39">
        <f t="shared" si="1"/>
        <v>290</v>
      </c>
      <c r="K4" s="39">
        <f t="shared" si="1"/>
        <v>290</v>
      </c>
      <c r="L4" s="39">
        <f t="shared" si="1"/>
        <v>290</v>
      </c>
      <c r="M4" s="39">
        <f t="shared" si="1"/>
        <v>290</v>
      </c>
      <c r="N4" s="39">
        <f t="shared" si="1"/>
        <v>290</v>
      </c>
      <c r="O4" s="39">
        <f t="shared" si="1"/>
        <v>290</v>
      </c>
      <c r="P4" s="39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 s="39">
        <f>SUM(E15:E18)</f>
        <v>290</v>
      </c>
      <c r="F5" s="39">
        <f aca="true" t="shared" si="2" ref="F5:P5">SUM(F15:F18)</f>
        <v>290</v>
      </c>
      <c r="G5" s="39">
        <f t="shared" si="2"/>
        <v>290</v>
      </c>
      <c r="H5" s="39">
        <f t="shared" si="2"/>
        <v>290</v>
      </c>
      <c r="I5" s="39">
        <f t="shared" si="2"/>
        <v>290</v>
      </c>
      <c r="J5" s="39">
        <f t="shared" si="2"/>
        <v>290</v>
      </c>
      <c r="K5" s="39">
        <f t="shared" si="2"/>
        <v>290</v>
      </c>
      <c r="L5" s="39">
        <f t="shared" si="2"/>
        <v>290</v>
      </c>
      <c r="M5" s="39">
        <f t="shared" si="2"/>
        <v>290</v>
      </c>
      <c r="N5" s="39">
        <f t="shared" si="2"/>
        <v>290</v>
      </c>
      <c r="O5" s="39">
        <f t="shared" si="2"/>
        <v>290</v>
      </c>
      <c r="P5" s="39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29">
        <f>1+E37+12*E67</f>
        <v>1</v>
      </c>
      <c r="F7" s="30">
        <f aca="true" t="shared" si="3" ref="F7:P7">1+F37+12*F67</f>
        <v>24</v>
      </c>
      <c r="G7" s="30">
        <f t="shared" si="3"/>
        <v>133</v>
      </c>
      <c r="H7" s="31">
        <f t="shared" si="3"/>
        <v>132</v>
      </c>
      <c r="I7" s="29">
        <f t="shared" si="3"/>
        <v>49</v>
      </c>
      <c r="J7" s="30">
        <f t="shared" si="3"/>
        <v>72</v>
      </c>
      <c r="K7" s="30">
        <f t="shared" si="3"/>
        <v>85</v>
      </c>
      <c r="L7" s="31">
        <f t="shared" si="3"/>
        <v>84</v>
      </c>
      <c r="M7" s="29">
        <f t="shared" si="3"/>
        <v>97</v>
      </c>
      <c r="N7" s="30">
        <f t="shared" si="3"/>
        <v>120</v>
      </c>
      <c r="O7" s="30">
        <f t="shared" si="3"/>
        <v>37</v>
      </c>
      <c r="P7" s="31">
        <f t="shared" si="3"/>
        <v>36</v>
      </c>
    </row>
    <row r="8" spans="1:19" ht="12.75">
      <c r="A8">
        <f aca="true" t="shared" si="4" ref="A8:A18">SUM(E8:H8)</f>
        <v>290</v>
      </c>
      <c r="B8">
        <f aca="true" t="shared" si="5" ref="B8:B18">SUM(I8:L8)</f>
        <v>290</v>
      </c>
      <c r="C8">
        <f aca="true" t="shared" si="6" ref="C8:C18">SUM(M8:P8)</f>
        <v>290</v>
      </c>
      <c r="E8" s="32">
        <f aca="true" t="shared" si="7" ref="E8:P8">1+E38+12*E68</f>
        <v>143</v>
      </c>
      <c r="F8" s="5">
        <f t="shared" si="7"/>
        <v>122</v>
      </c>
      <c r="G8" s="5">
        <f t="shared" si="7"/>
        <v>11</v>
      </c>
      <c r="H8" s="33">
        <f t="shared" si="7"/>
        <v>14</v>
      </c>
      <c r="I8" s="32">
        <f t="shared" si="7"/>
        <v>95</v>
      </c>
      <c r="J8" s="5">
        <f t="shared" si="7"/>
        <v>74</v>
      </c>
      <c r="K8" s="5">
        <f t="shared" si="7"/>
        <v>59</v>
      </c>
      <c r="L8" s="33">
        <f t="shared" si="7"/>
        <v>62</v>
      </c>
      <c r="M8" s="32">
        <f t="shared" si="7"/>
        <v>47</v>
      </c>
      <c r="N8" s="5">
        <f t="shared" si="7"/>
        <v>26</v>
      </c>
      <c r="O8" s="5">
        <f t="shared" si="7"/>
        <v>107</v>
      </c>
      <c r="P8" s="33">
        <f t="shared" si="7"/>
        <v>110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32">
        <f aca="true" t="shared" si="8" ref="E9:P9">1+E39+12*E69</f>
        <v>12</v>
      </c>
      <c r="F9" s="5">
        <f t="shared" si="8"/>
        <v>13</v>
      </c>
      <c r="G9" s="5">
        <f t="shared" si="8"/>
        <v>144</v>
      </c>
      <c r="H9" s="33">
        <f t="shared" si="8"/>
        <v>121</v>
      </c>
      <c r="I9" s="32">
        <f t="shared" si="8"/>
        <v>60</v>
      </c>
      <c r="J9" s="5">
        <f t="shared" si="8"/>
        <v>61</v>
      </c>
      <c r="K9" s="5">
        <f t="shared" si="8"/>
        <v>96</v>
      </c>
      <c r="L9" s="33">
        <f t="shared" si="8"/>
        <v>73</v>
      </c>
      <c r="M9" s="32">
        <f t="shared" si="8"/>
        <v>108</v>
      </c>
      <c r="N9" s="5">
        <f t="shared" si="8"/>
        <v>109</v>
      </c>
      <c r="O9" s="5">
        <f t="shared" si="8"/>
        <v>48</v>
      </c>
      <c r="P9" s="33">
        <f t="shared" si="8"/>
        <v>25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4">
        <f aca="true" t="shared" si="9" ref="E10:P10">1+E40+12*E70</f>
        <v>134</v>
      </c>
      <c r="F10" s="35">
        <f t="shared" si="9"/>
        <v>131</v>
      </c>
      <c r="G10" s="35">
        <f t="shared" si="9"/>
        <v>2</v>
      </c>
      <c r="H10" s="36">
        <f t="shared" si="9"/>
        <v>23</v>
      </c>
      <c r="I10" s="34">
        <f t="shared" si="9"/>
        <v>86</v>
      </c>
      <c r="J10" s="35">
        <f t="shared" si="9"/>
        <v>83</v>
      </c>
      <c r="K10" s="35">
        <f t="shared" si="9"/>
        <v>50</v>
      </c>
      <c r="L10" s="36">
        <f t="shared" si="9"/>
        <v>71</v>
      </c>
      <c r="M10" s="34">
        <f t="shared" si="9"/>
        <v>38</v>
      </c>
      <c r="N10" s="35">
        <f t="shared" si="9"/>
        <v>35</v>
      </c>
      <c r="O10" s="35">
        <f t="shared" si="9"/>
        <v>98</v>
      </c>
      <c r="P10" s="36">
        <f t="shared" si="9"/>
        <v>119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29">
        <f aca="true" t="shared" si="10" ref="E11:P11">1+E41+12*E71</f>
        <v>5</v>
      </c>
      <c r="F11" s="30">
        <f t="shared" si="10"/>
        <v>20</v>
      </c>
      <c r="G11" s="30">
        <f t="shared" si="10"/>
        <v>137</v>
      </c>
      <c r="H11" s="31">
        <f t="shared" si="10"/>
        <v>128</v>
      </c>
      <c r="I11" s="29">
        <f t="shared" si="10"/>
        <v>53</v>
      </c>
      <c r="J11" s="30">
        <f t="shared" si="10"/>
        <v>68</v>
      </c>
      <c r="K11" s="30">
        <f t="shared" si="10"/>
        <v>89</v>
      </c>
      <c r="L11" s="31">
        <f t="shared" si="10"/>
        <v>80</v>
      </c>
      <c r="M11" s="29">
        <f t="shared" si="10"/>
        <v>101</v>
      </c>
      <c r="N11" s="30">
        <f t="shared" si="10"/>
        <v>116</v>
      </c>
      <c r="O11" s="30">
        <f t="shared" si="10"/>
        <v>41</v>
      </c>
      <c r="P11" s="31">
        <f t="shared" si="10"/>
        <v>32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2">
        <f aca="true" t="shared" si="11" ref="E12:P12">1+E42+12*E72</f>
        <v>139</v>
      </c>
      <c r="F12" s="5">
        <f t="shared" si="11"/>
        <v>126</v>
      </c>
      <c r="G12" s="5">
        <f t="shared" si="11"/>
        <v>7</v>
      </c>
      <c r="H12" s="33">
        <f t="shared" si="11"/>
        <v>18</v>
      </c>
      <c r="I12" s="32">
        <f t="shared" si="11"/>
        <v>91</v>
      </c>
      <c r="J12" s="5">
        <f t="shared" si="11"/>
        <v>78</v>
      </c>
      <c r="K12" s="5">
        <f t="shared" si="11"/>
        <v>55</v>
      </c>
      <c r="L12" s="33">
        <f t="shared" si="11"/>
        <v>66</v>
      </c>
      <c r="M12" s="32">
        <f t="shared" si="11"/>
        <v>43</v>
      </c>
      <c r="N12" s="5">
        <f t="shared" si="11"/>
        <v>30</v>
      </c>
      <c r="O12" s="5">
        <f t="shared" si="11"/>
        <v>103</v>
      </c>
      <c r="P12" s="33">
        <f t="shared" si="11"/>
        <v>114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32">
        <f aca="true" t="shared" si="12" ref="E13:P13">1+E43+12*E73</f>
        <v>8</v>
      </c>
      <c r="F13" s="5">
        <f t="shared" si="12"/>
        <v>17</v>
      </c>
      <c r="G13" s="5">
        <f t="shared" si="12"/>
        <v>140</v>
      </c>
      <c r="H13" s="33">
        <f t="shared" si="12"/>
        <v>125</v>
      </c>
      <c r="I13" s="32">
        <f t="shared" si="12"/>
        <v>56</v>
      </c>
      <c r="J13" s="5">
        <f t="shared" si="12"/>
        <v>65</v>
      </c>
      <c r="K13" s="5">
        <f t="shared" si="12"/>
        <v>92</v>
      </c>
      <c r="L13" s="33">
        <f t="shared" si="12"/>
        <v>77</v>
      </c>
      <c r="M13" s="32">
        <f t="shared" si="12"/>
        <v>104</v>
      </c>
      <c r="N13" s="5">
        <f t="shared" si="12"/>
        <v>113</v>
      </c>
      <c r="O13" s="5">
        <f t="shared" si="12"/>
        <v>44</v>
      </c>
      <c r="P13" s="33">
        <f t="shared" si="12"/>
        <v>29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4">
        <f aca="true" t="shared" si="13" ref="E14:P14">1+E44+12*E74</f>
        <v>138</v>
      </c>
      <c r="F14" s="35">
        <f t="shared" si="13"/>
        <v>127</v>
      </c>
      <c r="G14" s="35">
        <f t="shared" si="13"/>
        <v>6</v>
      </c>
      <c r="H14" s="36">
        <f t="shared" si="13"/>
        <v>19</v>
      </c>
      <c r="I14" s="34">
        <f t="shared" si="13"/>
        <v>90</v>
      </c>
      <c r="J14" s="35">
        <f t="shared" si="13"/>
        <v>79</v>
      </c>
      <c r="K14" s="35">
        <f t="shared" si="13"/>
        <v>54</v>
      </c>
      <c r="L14" s="36">
        <f t="shared" si="13"/>
        <v>67</v>
      </c>
      <c r="M14" s="34">
        <f t="shared" si="13"/>
        <v>42</v>
      </c>
      <c r="N14" s="35">
        <f t="shared" si="13"/>
        <v>31</v>
      </c>
      <c r="O14" s="35">
        <f t="shared" si="13"/>
        <v>102</v>
      </c>
      <c r="P14" s="36">
        <f t="shared" si="13"/>
        <v>115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29">
        <f aca="true" t="shared" si="14" ref="E15:P15">1+E45+12*E75</f>
        <v>9</v>
      </c>
      <c r="F15" s="30">
        <f t="shared" si="14"/>
        <v>16</v>
      </c>
      <c r="G15" s="30">
        <f t="shared" si="14"/>
        <v>141</v>
      </c>
      <c r="H15" s="31">
        <f t="shared" si="14"/>
        <v>124</v>
      </c>
      <c r="I15" s="29">
        <f t="shared" si="14"/>
        <v>57</v>
      </c>
      <c r="J15" s="30">
        <f t="shared" si="14"/>
        <v>64</v>
      </c>
      <c r="K15" s="30">
        <f t="shared" si="14"/>
        <v>93</v>
      </c>
      <c r="L15" s="31">
        <f t="shared" si="14"/>
        <v>76</v>
      </c>
      <c r="M15" s="29">
        <f t="shared" si="14"/>
        <v>105</v>
      </c>
      <c r="N15" s="30">
        <f t="shared" si="14"/>
        <v>112</v>
      </c>
      <c r="O15" s="30">
        <f t="shared" si="14"/>
        <v>45</v>
      </c>
      <c r="P15" s="31">
        <f t="shared" si="14"/>
        <v>28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2">
        <f aca="true" t="shared" si="15" ref="E16:P16">1+E46+12*E76</f>
        <v>135</v>
      </c>
      <c r="F16" s="5">
        <f t="shared" si="15"/>
        <v>130</v>
      </c>
      <c r="G16" s="5">
        <f t="shared" si="15"/>
        <v>3</v>
      </c>
      <c r="H16" s="33">
        <f t="shared" si="15"/>
        <v>22</v>
      </c>
      <c r="I16" s="32">
        <f t="shared" si="15"/>
        <v>87</v>
      </c>
      <c r="J16" s="5">
        <f t="shared" si="15"/>
        <v>82</v>
      </c>
      <c r="K16" s="5">
        <f t="shared" si="15"/>
        <v>51</v>
      </c>
      <c r="L16" s="33">
        <f t="shared" si="15"/>
        <v>70</v>
      </c>
      <c r="M16" s="32">
        <f t="shared" si="15"/>
        <v>39</v>
      </c>
      <c r="N16" s="5">
        <f t="shared" si="15"/>
        <v>34</v>
      </c>
      <c r="O16" s="5">
        <f t="shared" si="15"/>
        <v>99</v>
      </c>
      <c r="P16" s="33">
        <f t="shared" si="15"/>
        <v>118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4"/>
        <v>290</v>
      </c>
      <c r="B17">
        <f t="shared" si="5"/>
        <v>290</v>
      </c>
      <c r="C17">
        <f t="shared" si="6"/>
        <v>290</v>
      </c>
      <c r="E17" s="32">
        <f aca="true" t="shared" si="16" ref="E17:P17">1+E47+12*E77</f>
        <v>4</v>
      </c>
      <c r="F17" s="5">
        <f t="shared" si="16"/>
        <v>21</v>
      </c>
      <c r="G17" s="5">
        <f t="shared" si="16"/>
        <v>136</v>
      </c>
      <c r="H17" s="33">
        <f t="shared" si="16"/>
        <v>129</v>
      </c>
      <c r="I17" s="32">
        <f t="shared" si="16"/>
        <v>52</v>
      </c>
      <c r="J17" s="5">
        <f t="shared" si="16"/>
        <v>69</v>
      </c>
      <c r="K17" s="5">
        <f t="shared" si="16"/>
        <v>88</v>
      </c>
      <c r="L17" s="33">
        <f t="shared" si="16"/>
        <v>81</v>
      </c>
      <c r="M17" s="32">
        <f t="shared" si="16"/>
        <v>100</v>
      </c>
      <c r="N17" s="5">
        <f t="shared" si="16"/>
        <v>117</v>
      </c>
      <c r="O17" s="5">
        <f t="shared" si="16"/>
        <v>40</v>
      </c>
      <c r="P17" s="33">
        <f t="shared" si="16"/>
        <v>33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4"/>
        <v>290</v>
      </c>
      <c r="B18">
        <f t="shared" si="5"/>
        <v>290</v>
      </c>
      <c r="C18">
        <f t="shared" si="6"/>
        <v>290</v>
      </c>
      <c r="E18" s="34">
        <f aca="true" t="shared" si="17" ref="E18:P18">1+E48+12*E78</f>
        <v>142</v>
      </c>
      <c r="F18" s="35">
        <f t="shared" si="17"/>
        <v>123</v>
      </c>
      <c r="G18" s="35">
        <f t="shared" si="17"/>
        <v>10</v>
      </c>
      <c r="H18" s="36">
        <f t="shared" si="17"/>
        <v>15</v>
      </c>
      <c r="I18" s="34">
        <f t="shared" si="17"/>
        <v>94</v>
      </c>
      <c r="J18" s="35">
        <f t="shared" si="17"/>
        <v>75</v>
      </c>
      <c r="K18" s="35">
        <f t="shared" si="17"/>
        <v>58</v>
      </c>
      <c r="L18" s="36">
        <f t="shared" si="17"/>
        <v>63</v>
      </c>
      <c r="M18" s="34">
        <f t="shared" si="17"/>
        <v>46</v>
      </c>
      <c r="N18" s="35">
        <f t="shared" si="17"/>
        <v>27</v>
      </c>
      <c r="O18" s="35">
        <f t="shared" si="17"/>
        <v>106</v>
      </c>
      <c r="P18" s="36">
        <f t="shared" si="17"/>
        <v>111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 s="39">
        <f>SUM(E7:F8)</f>
        <v>290</v>
      </c>
      <c r="F20" s="39">
        <f>SUM(F7:G8)</f>
        <v>290</v>
      </c>
      <c r="G20" s="39">
        <f aca="true" t="shared" si="18" ref="G20:O20">SUM(G7:H8)</f>
        <v>290</v>
      </c>
      <c r="H20" s="39">
        <f t="shared" si="18"/>
        <v>290</v>
      </c>
      <c r="I20" s="39">
        <f t="shared" si="18"/>
        <v>290</v>
      </c>
      <c r="J20" s="39">
        <f t="shared" si="18"/>
        <v>290</v>
      </c>
      <c r="K20" s="39">
        <f t="shared" si="18"/>
        <v>290</v>
      </c>
      <c r="L20" s="39">
        <f t="shared" si="18"/>
        <v>290</v>
      </c>
      <c r="M20" s="39">
        <f t="shared" si="18"/>
        <v>290</v>
      </c>
      <c r="N20" s="39">
        <f t="shared" si="18"/>
        <v>290</v>
      </c>
      <c r="O20" s="39">
        <f t="shared" si="18"/>
        <v>290</v>
      </c>
    </row>
    <row r="21" spans="5:15" ht="12.75">
      <c r="E21" s="39">
        <f aca="true" t="shared" si="19" ref="E21:O30">SUM(E8:F9)</f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29" spans="5:15" ht="12.75">
      <c r="E29" s="39">
        <f t="shared" si="19"/>
        <v>290</v>
      </c>
      <c r="F29" s="39">
        <f t="shared" si="19"/>
        <v>290</v>
      </c>
      <c r="G29" s="39">
        <f t="shared" si="19"/>
        <v>290</v>
      </c>
      <c r="H29" s="39">
        <f t="shared" si="19"/>
        <v>290</v>
      </c>
      <c r="I29" s="39">
        <f t="shared" si="19"/>
        <v>290</v>
      </c>
      <c r="J29" s="39">
        <f t="shared" si="19"/>
        <v>290</v>
      </c>
      <c r="K29" s="39">
        <f t="shared" si="19"/>
        <v>290</v>
      </c>
      <c r="L29" s="39">
        <f t="shared" si="19"/>
        <v>290</v>
      </c>
      <c r="M29" s="39">
        <f t="shared" si="19"/>
        <v>290</v>
      </c>
      <c r="N29" s="39">
        <f t="shared" si="19"/>
        <v>290</v>
      </c>
      <c r="O29" s="39">
        <f t="shared" si="19"/>
        <v>290</v>
      </c>
    </row>
    <row r="30" spans="5:15" ht="12.75">
      <c r="E30" s="39">
        <f t="shared" si="19"/>
        <v>290</v>
      </c>
      <c r="F30" s="39">
        <f t="shared" si="19"/>
        <v>290</v>
      </c>
      <c r="G30" s="39">
        <f t="shared" si="19"/>
        <v>290</v>
      </c>
      <c r="H30" s="39">
        <f t="shared" si="19"/>
        <v>290</v>
      </c>
      <c r="I30" s="39">
        <f t="shared" si="19"/>
        <v>290</v>
      </c>
      <c r="J30" s="39">
        <f t="shared" si="19"/>
        <v>290</v>
      </c>
      <c r="K30" s="39">
        <f t="shared" si="19"/>
        <v>290</v>
      </c>
      <c r="L30" s="39">
        <f t="shared" si="19"/>
        <v>290</v>
      </c>
      <c r="M30" s="39">
        <f t="shared" si="19"/>
        <v>290</v>
      </c>
      <c r="N30" s="39">
        <f t="shared" si="19"/>
        <v>290</v>
      </c>
      <c r="O30" s="39">
        <f t="shared" si="19"/>
        <v>290</v>
      </c>
    </row>
    <row r="33" spans="5:16" ht="12.75">
      <c r="E33" s="39">
        <f>SUM(E37:E40)</f>
        <v>22</v>
      </c>
      <c r="F33" s="39">
        <f aca="true" t="shared" si="20" ref="F33:P33">SUM(F37:F40)</f>
        <v>22</v>
      </c>
      <c r="G33" s="39">
        <f t="shared" si="20"/>
        <v>22</v>
      </c>
      <c r="H33" s="39">
        <f t="shared" si="20"/>
        <v>22</v>
      </c>
      <c r="I33" s="39">
        <f t="shared" si="20"/>
        <v>22</v>
      </c>
      <c r="J33" s="39">
        <f t="shared" si="20"/>
        <v>22</v>
      </c>
      <c r="K33" s="39">
        <f t="shared" si="20"/>
        <v>22</v>
      </c>
      <c r="L33" s="39">
        <f t="shared" si="20"/>
        <v>22</v>
      </c>
      <c r="M33" s="39">
        <f t="shared" si="20"/>
        <v>22</v>
      </c>
      <c r="N33" s="39">
        <f t="shared" si="20"/>
        <v>22</v>
      </c>
      <c r="O33" s="39">
        <f t="shared" si="20"/>
        <v>22</v>
      </c>
      <c r="P33" s="39">
        <f t="shared" si="20"/>
        <v>22</v>
      </c>
    </row>
    <row r="34" spans="2:19" ht="12.75">
      <c r="B34">
        <f>+E37+F38+G39+H40</f>
        <v>22</v>
      </c>
      <c r="E34" s="39">
        <f>SUM(E41:E44)</f>
        <v>22</v>
      </c>
      <c r="F34" s="39">
        <f aca="true" t="shared" si="21" ref="F34:P34">SUM(F41:F44)</f>
        <v>22</v>
      </c>
      <c r="G34" s="39">
        <f t="shared" si="21"/>
        <v>22</v>
      </c>
      <c r="H34" s="39">
        <f t="shared" si="21"/>
        <v>22</v>
      </c>
      <c r="I34" s="39">
        <f t="shared" si="21"/>
        <v>22</v>
      </c>
      <c r="J34" s="39">
        <f t="shared" si="21"/>
        <v>22</v>
      </c>
      <c r="K34" s="39">
        <f t="shared" si="21"/>
        <v>22</v>
      </c>
      <c r="L34" s="39">
        <f t="shared" si="21"/>
        <v>22</v>
      </c>
      <c r="M34" s="39">
        <f t="shared" si="21"/>
        <v>22</v>
      </c>
      <c r="N34" s="39">
        <f t="shared" si="21"/>
        <v>22</v>
      </c>
      <c r="O34" s="39">
        <f t="shared" si="21"/>
        <v>22</v>
      </c>
      <c r="P34" s="39">
        <f t="shared" si="21"/>
        <v>22</v>
      </c>
      <c r="S34">
        <f>+P37+O38+N39+M40</f>
        <v>22</v>
      </c>
    </row>
    <row r="35" spans="3:18" ht="12.75">
      <c r="C35">
        <f>+I41+J42+K43+L44</f>
        <v>22</v>
      </c>
      <c r="E35" s="39">
        <f>SUM(E45:E48)</f>
        <v>22</v>
      </c>
      <c r="F35" s="39">
        <f aca="true" t="shared" si="22" ref="F35:P35">SUM(F45:F48)</f>
        <v>22</v>
      </c>
      <c r="G35" s="39">
        <f t="shared" si="22"/>
        <v>22</v>
      </c>
      <c r="H35" s="39">
        <f t="shared" si="22"/>
        <v>22</v>
      </c>
      <c r="I35" s="39">
        <f t="shared" si="22"/>
        <v>22</v>
      </c>
      <c r="J35" s="39">
        <f t="shared" si="22"/>
        <v>22</v>
      </c>
      <c r="K35" s="39">
        <f t="shared" si="22"/>
        <v>22</v>
      </c>
      <c r="L35" s="39">
        <f t="shared" si="22"/>
        <v>22</v>
      </c>
      <c r="M35" s="39">
        <f t="shared" si="22"/>
        <v>22</v>
      </c>
      <c r="N35" s="39">
        <f t="shared" si="22"/>
        <v>22</v>
      </c>
      <c r="O35" s="39">
        <f t="shared" si="22"/>
        <v>22</v>
      </c>
      <c r="P35" s="39">
        <f t="shared" si="22"/>
        <v>22</v>
      </c>
      <c r="R35">
        <f>+L41+K42+J43+I44</f>
        <v>22</v>
      </c>
    </row>
    <row r="36" spans="4:17" ht="12.75">
      <c r="D36">
        <f>+M45+N46+O47+P48</f>
        <v>22</v>
      </c>
      <c r="Q36">
        <f>+H45+G46+F47+E48</f>
        <v>22</v>
      </c>
    </row>
    <row r="37" spans="1:16" ht="12.75">
      <c r="A37">
        <f>SUM(E37:H37)</f>
        <v>22</v>
      </c>
      <c r="B37">
        <f>SUM(I37:L37)</f>
        <v>22</v>
      </c>
      <c r="C37">
        <f>SUM(M37:P37)</f>
        <v>22</v>
      </c>
      <c r="E37" s="29">
        <f>VLOOKUP('12x12'!E7,Table!$A$1:$C$144,2,FALSE)</f>
        <v>0</v>
      </c>
      <c r="F37" s="30">
        <f>VLOOKUP('12x12'!F7,Table!$A$1:$C$144,2,FALSE)</f>
        <v>11</v>
      </c>
      <c r="G37" s="30">
        <f>VLOOKUP('12x12'!G7,Table!$A$1:$C$144,2,FALSE)</f>
        <v>0</v>
      </c>
      <c r="H37" s="31">
        <f>VLOOKUP('12x12'!H7,Table!$A$1:$C$144,2,FALSE)</f>
        <v>11</v>
      </c>
      <c r="I37" s="29">
        <f>VLOOKUP('12x12'!I7,Table!$A$1:$C$144,2,FALSE)</f>
        <v>0</v>
      </c>
      <c r="J37" s="30">
        <f>VLOOKUP('12x12'!J7,Table!$A$1:$C$144,2,FALSE)</f>
        <v>11</v>
      </c>
      <c r="K37" s="30">
        <f>VLOOKUP('12x12'!K7,Table!$A$1:$C$144,2,FALSE)</f>
        <v>0</v>
      </c>
      <c r="L37" s="31">
        <f>VLOOKUP('12x12'!L7,Table!$A$1:$C$144,2,FALSE)</f>
        <v>11</v>
      </c>
      <c r="M37" s="29">
        <f>VLOOKUP('12x12'!M7,Table!$A$1:$C$144,2,FALSE)</f>
        <v>0</v>
      </c>
      <c r="N37" s="30">
        <f>VLOOKUP('12x12'!N7,Table!$A$1:$C$144,2,FALSE)</f>
        <v>11</v>
      </c>
      <c r="O37" s="30">
        <f>VLOOKUP('12x12'!O7,Table!$A$1:$C$144,2,FALSE)</f>
        <v>0</v>
      </c>
      <c r="P37" s="31">
        <f>VLOOKUP('12x12'!P7,Table!$A$1:$C$144,2,FALSE)</f>
        <v>11</v>
      </c>
    </row>
    <row r="38" spans="1:19" ht="12.75">
      <c r="A38">
        <f aca="true" t="shared" si="23" ref="A38:A48">SUM(E38:H38)</f>
        <v>22</v>
      </c>
      <c r="B38">
        <f aca="true" t="shared" si="24" ref="B38:B48">SUM(I38:L38)</f>
        <v>22</v>
      </c>
      <c r="C38">
        <f aca="true" t="shared" si="25" ref="C38:C48">SUM(M38:P38)</f>
        <v>22</v>
      </c>
      <c r="E38" s="32">
        <f>VLOOKUP('12x12'!E8,Table!$A$1:$C$144,2,FALSE)</f>
        <v>10</v>
      </c>
      <c r="F38" s="5">
        <f>VLOOKUP('12x12'!F8,Table!$A$1:$C$144,2,FALSE)</f>
        <v>1</v>
      </c>
      <c r="G38" s="5">
        <f>VLOOKUP('12x12'!G8,Table!$A$1:$C$144,2,FALSE)</f>
        <v>10</v>
      </c>
      <c r="H38" s="33">
        <f>VLOOKUP('12x12'!H8,Table!$A$1:$C$144,2,FALSE)</f>
        <v>1</v>
      </c>
      <c r="I38" s="32">
        <f>VLOOKUP('12x12'!I8,Table!$A$1:$C$144,2,FALSE)</f>
        <v>10</v>
      </c>
      <c r="J38" s="5">
        <f>VLOOKUP('12x12'!J8,Table!$A$1:$C$144,2,FALSE)</f>
        <v>1</v>
      </c>
      <c r="K38" s="5">
        <f>VLOOKUP('12x12'!K8,Table!$A$1:$C$144,2,FALSE)</f>
        <v>10</v>
      </c>
      <c r="L38" s="33">
        <f>VLOOKUP('12x12'!L8,Table!$A$1:$C$144,2,FALSE)</f>
        <v>1</v>
      </c>
      <c r="M38" s="32">
        <f>VLOOKUP('12x12'!M8,Table!$A$1:$C$144,2,FALSE)</f>
        <v>10</v>
      </c>
      <c r="N38" s="5">
        <f>VLOOKUP('12x12'!N8,Table!$A$1:$C$144,2,FALSE)</f>
        <v>1</v>
      </c>
      <c r="O38" s="5">
        <f>VLOOKUP('12x12'!O8,Table!$A$1:$C$144,2,FALSE)</f>
        <v>10</v>
      </c>
      <c r="P38" s="33">
        <f>VLOOKUP('12x12'!P8,Table!$A$1:$C$144,2,FALSE)</f>
        <v>1</v>
      </c>
      <c r="R38">
        <f>+P38+O39+N40+M41+L42+K43+J44+I45+H46+G47+F48+E37</f>
        <v>66</v>
      </c>
      <c r="S38">
        <f>+F37+G38+H39+I40+J41+K42+L43+M44+N45+O46+P47+E48</f>
        <v>66</v>
      </c>
    </row>
    <row r="39" spans="1:19" ht="12.75">
      <c r="A39">
        <f t="shared" si="23"/>
        <v>22</v>
      </c>
      <c r="B39">
        <f t="shared" si="24"/>
        <v>22</v>
      </c>
      <c r="C39">
        <f t="shared" si="25"/>
        <v>22</v>
      </c>
      <c r="E39" s="32">
        <f>VLOOKUP('12x12'!E9,Table!$A$1:$C$144,2,FALSE)</f>
        <v>11</v>
      </c>
      <c r="F39" s="5">
        <f>VLOOKUP('12x12'!F9,Table!$A$1:$C$144,2,FALSE)</f>
        <v>0</v>
      </c>
      <c r="G39" s="5">
        <f>VLOOKUP('12x12'!G9,Table!$A$1:$C$144,2,FALSE)</f>
        <v>11</v>
      </c>
      <c r="H39" s="33">
        <f>VLOOKUP('12x12'!H9,Table!$A$1:$C$144,2,FALSE)</f>
        <v>0</v>
      </c>
      <c r="I39" s="32">
        <f>VLOOKUP('12x12'!I9,Table!$A$1:$C$144,2,FALSE)</f>
        <v>11</v>
      </c>
      <c r="J39" s="5">
        <f>VLOOKUP('12x12'!J9,Table!$A$1:$C$144,2,FALSE)</f>
        <v>0</v>
      </c>
      <c r="K39" s="5">
        <f>VLOOKUP('12x12'!K9,Table!$A$1:$C$144,2,FALSE)</f>
        <v>11</v>
      </c>
      <c r="L39" s="33">
        <f>VLOOKUP('12x12'!L9,Table!$A$1:$C$144,2,FALSE)</f>
        <v>0</v>
      </c>
      <c r="M39" s="32">
        <f>VLOOKUP('12x12'!M9,Table!$A$1:$C$144,2,FALSE)</f>
        <v>11</v>
      </c>
      <c r="N39" s="5">
        <f>VLOOKUP('12x12'!N9,Table!$A$1:$C$144,2,FALSE)</f>
        <v>0</v>
      </c>
      <c r="O39" s="5">
        <f>VLOOKUP('12x12'!O9,Table!$A$1:$C$144,2,FALSE)</f>
        <v>11</v>
      </c>
      <c r="P39" s="33">
        <f>VLOOKUP('12x12'!P9,Table!$A$1:$C$144,2,FALSE)</f>
        <v>0</v>
      </c>
      <c r="R39">
        <f>+P39+O40+N41+M42+L43+K44+J45+I46+H47+G48+F37+E38</f>
        <v>66</v>
      </c>
      <c r="S39">
        <f>+G37+H38+I39+J40+K41+L42+M43+N44+O45+P46+E47+F48</f>
        <v>66</v>
      </c>
    </row>
    <row r="40" spans="1:19" ht="12.75">
      <c r="A40">
        <f t="shared" si="23"/>
        <v>22</v>
      </c>
      <c r="B40">
        <f t="shared" si="24"/>
        <v>22</v>
      </c>
      <c r="C40">
        <f t="shared" si="25"/>
        <v>22</v>
      </c>
      <c r="E40" s="34">
        <f>VLOOKUP('12x12'!E10,Table!$A$1:$C$144,2,FALSE)</f>
        <v>1</v>
      </c>
      <c r="F40" s="35">
        <f>VLOOKUP('12x12'!F10,Table!$A$1:$C$144,2,FALSE)</f>
        <v>10</v>
      </c>
      <c r="G40" s="35">
        <f>VLOOKUP('12x12'!G10,Table!$A$1:$C$144,2,FALSE)</f>
        <v>1</v>
      </c>
      <c r="H40" s="36">
        <f>VLOOKUP('12x12'!H10,Table!$A$1:$C$144,2,FALSE)</f>
        <v>10</v>
      </c>
      <c r="I40" s="34">
        <f>VLOOKUP('12x12'!I10,Table!$A$1:$C$144,2,FALSE)</f>
        <v>1</v>
      </c>
      <c r="J40" s="35">
        <f>VLOOKUP('12x12'!J10,Table!$A$1:$C$144,2,FALSE)</f>
        <v>10</v>
      </c>
      <c r="K40" s="35">
        <f>VLOOKUP('12x12'!K10,Table!$A$1:$C$144,2,FALSE)</f>
        <v>1</v>
      </c>
      <c r="L40" s="36">
        <f>VLOOKUP('12x12'!L10,Table!$A$1:$C$144,2,FALSE)</f>
        <v>10</v>
      </c>
      <c r="M40" s="34">
        <f>VLOOKUP('12x12'!M10,Table!$A$1:$C$144,2,FALSE)</f>
        <v>1</v>
      </c>
      <c r="N40" s="35">
        <f>VLOOKUP('12x12'!N10,Table!$A$1:$C$144,2,FALSE)</f>
        <v>10</v>
      </c>
      <c r="O40" s="35">
        <f>VLOOKUP('12x12'!O10,Table!$A$1:$C$144,2,FALSE)</f>
        <v>1</v>
      </c>
      <c r="P40" s="36">
        <f>VLOOKUP('12x12'!P10,Table!$A$1:$C$144,2,FALSE)</f>
        <v>10</v>
      </c>
      <c r="R40">
        <f>+P40+O41+N42+M43+L44+K45+J46+I47+H48+G37+F38+E39</f>
        <v>66</v>
      </c>
      <c r="S40">
        <f>+H37+I38+J39+K40+L41+M42+N43+O44+P45+E46+F47+G48</f>
        <v>66</v>
      </c>
    </row>
    <row r="41" spans="1:19" ht="12.75">
      <c r="A41">
        <f t="shared" si="23"/>
        <v>22</v>
      </c>
      <c r="B41">
        <f t="shared" si="24"/>
        <v>22</v>
      </c>
      <c r="C41">
        <f t="shared" si="25"/>
        <v>22</v>
      </c>
      <c r="E41" s="29">
        <f>VLOOKUP('12x12'!E11,Table!$A$1:$C$144,2,FALSE)</f>
        <v>4</v>
      </c>
      <c r="F41" s="30">
        <f>VLOOKUP('12x12'!F11,Table!$A$1:$C$144,2,FALSE)</f>
        <v>7</v>
      </c>
      <c r="G41" s="30">
        <f>VLOOKUP('12x12'!G11,Table!$A$1:$C$144,2,FALSE)</f>
        <v>4</v>
      </c>
      <c r="H41" s="31">
        <f>VLOOKUP('12x12'!H11,Table!$A$1:$C$144,2,FALSE)</f>
        <v>7</v>
      </c>
      <c r="I41" s="29">
        <f>VLOOKUP('12x12'!I11,Table!$A$1:$C$144,2,FALSE)</f>
        <v>4</v>
      </c>
      <c r="J41" s="30">
        <f>VLOOKUP('12x12'!J11,Table!$A$1:$C$144,2,FALSE)</f>
        <v>7</v>
      </c>
      <c r="K41" s="30">
        <f>VLOOKUP('12x12'!K11,Table!$A$1:$C$144,2,FALSE)</f>
        <v>4</v>
      </c>
      <c r="L41" s="31">
        <f>VLOOKUP('12x12'!L11,Table!$A$1:$C$144,2,FALSE)</f>
        <v>7</v>
      </c>
      <c r="M41" s="29">
        <f>VLOOKUP('12x12'!M11,Table!$A$1:$C$144,2,FALSE)</f>
        <v>4</v>
      </c>
      <c r="N41" s="30">
        <f>VLOOKUP('12x12'!N11,Table!$A$1:$C$144,2,FALSE)</f>
        <v>7</v>
      </c>
      <c r="O41" s="30">
        <f>VLOOKUP('12x12'!O11,Table!$A$1:$C$144,2,FALSE)</f>
        <v>4</v>
      </c>
      <c r="P41" s="31">
        <f>VLOOKUP('12x12'!P11,Table!$A$1:$C$144,2,FALSE)</f>
        <v>7</v>
      </c>
      <c r="R41">
        <f>+P41+O42+N43+M44+L45+K46+J47+I48+H37+G38+F39+E40</f>
        <v>66</v>
      </c>
      <c r="S41">
        <f>+I37+J38+K39+L40+M41+N42+O43+P44+E45+F46+G47+H48</f>
        <v>66</v>
      </c>
    </row>
    <row r="42" spans="1:19" ht="12.75">
      <c r="A42">
        <f t="shared" si="23"/>
        <v>22</v>
      </c>
      <c r="B42">
        <f t="shared" si="24"/>
        <v>22</v>
      </c>
      <c r="C42">
        <f t="shared" si="25"/>
        <v>22</v>
      </c>
      <c r="E42" s="32">
        <f>VLOOKUP('12x12'!E12,Table!$A$1:$C$144,2,FALSE)</f>
        <v>6</v>
      </c>
      <c r="F42" s="5">
        <f>VLOOKUP('12x12'!F12,Table!$A$1:$C$144,2,FALSE)</f>
        <v>5</v>
      </c>
      <c r="G42" s="5">
        <f>VLOOKUP('12x12'!G12,Table!$A$1:$C$144,2,FALSE)</f>
        <v>6</v>
      </c>
      <c r="H42" s="33">
        <f>VLOOKUP('12x12'!H12,Table!$A$1:$C$144,2,FALSE)</f>
        <v>5</v>
      </c>
      <c r="I42" s="32">
        <f>VLOOKUP('12x12'!I12,Table!$A$1:$C$144,2,FALSE)</f>
        <v>6</v>
      </c>
      <c r="J42" s="5">
        <f>VLOOKUP('12x12'!J12,Table!$A$1:$C$144,2,FALSE)</f>
        <v>5</v>
      </c>
      <c r="K42" s="5">
        <f>VLOOKUP('12x12'!K12,Table!$A$1:$C$144,2,FALSE)</f>
        <v>6</v>
      </c>
      <c r="L42" s="33">
        <f>VLOOKUP('12x12'!L12,Table!$A$1:$C$144,2,FALSE)</f>
        <v>5</v>
      </c>
      <c r="M42" s="32">
        <f>VLOOKUP('12x12'!M12,Table!$A$1:$C$144,2,FALSE)</f>
        <v>6</v>
      </c>
      <c r="N42" s="5">
        <f>VLOOKUP('12x12'!N12,Table!$A$1:$C$144,2,FALSE)</f>
        <v>5</v>
      </c>
      <c r="O42" s="5">
        <f>VLOOKUP('12x12'!O12,Table!$A$1:$C$144,2,FALSE)</f>
        <v>6</v>
      </c>
      <c r="P42" s="33">
        <f>VLOOKUP('12x12'!P12,Table!$A$1:$C$144,2,FALSE)</f>
        <v>5</v>
      </c>
      <c r="R42">
        <f>+P42+O43+N44+M45+L46+K47+J48+I37+H38+G39+F40+E41</f>
        <v>66</v>
      </c>
      <c r="S42">
        <f>+J37+K38+L39+M40+N41+O42+P43+E44+F45+G46+H47+I48</f>
        <v>66</v>
      </c>
    </row>
    <row r="43" spans="1:19" ht="12.75">
      <c r="A43">
        <f t="shared" si="23"/>
        <v>22</v>
      </c>
      <c r="B43">
        <f t="shared" si="24"/>
        <v>22</v>
      </c>
      <c r="C43">
        <f t="shared" si="25"/>
        <v>22</v>
      </c>
      <c r="E43" s="32">
        <f>VLOOKUP('12x12'!E13,Table!$A$1:$C$144,2,FALSE)</f>
        <v>7</v>
      </c>
      <c r="F43" s="5">
        <f>VLOOKUP('12x12'!F13,Table!$A$1:$C$144,2,FALSE)</f>
        <v>4</v>
      </c>
      <c r="G43" s="5">
        <f>VLOOKUP('12x12'!G13,Table!$A$1:$C$144,2,FALSE)</f>
        <v>7</v>
      </c>
      <c r="H43" s="33">
        <f>VLOOKUP('12x12'!H13,Table!$A$1:$C$144,2,FALSE)</f>
        <v>4</v>
      </c>
      <c r="I43" s="32">
        <f>VLOOKUP('12x12'!I13,Table!$A$1:$C$144,2,FALSE)</f>
        <v>7</v>
      </c>
      <c r="J43" s="5">
        <f>VLOOKUP('12x12'!J13,Table!$A$1:$C$144,2,FALSE)</f>
        <v>4</v>
      </c>
      <c r="K43" s="5">
        <f>VLOOKUP('12x12'!K13,Table!$A$1:$C$144,2,FALSE)</f>
        <v>7</v>
      </c>
      <c r="L43" s="33">
        <f>VLOOKUP('12x12'!L13,Table!$A$1:$C$144,2,FALSE)</f>
        <v>4</v>
      </c>
      <c r="M43" s="32">
        <f>VLOOKUP('12x12'!M13,Table!$A$1:$C$144,2,FALSE)</f>
        <v>7</v>
      </c>
      <c r="N43" s="5">
        <f>VLOOKUP('12x12'!N13,Table!$A$1:$C$144,2,FALSE)</f>
        <v>4</v>
      </c>
      <c r="O43" s="5">
        <f>VLOOKUP('12x12'!O13,Table!$A$1:$C$144,2,FALSE)</f>
        <v>7</v>
      </c>
      <c r="P43" s="33">
        <f>VLOOKUP('12x12'!P13,Table!$A$1:$C$144,2,FALSE)</f>
        <v>4</v>
      </c>
      <c r="R43">
        <f>+P43+O44+N45+M46+L47+K48+J37+I38+H39+G40+F41+E42</f>
        <v>66</v>
      </c>
      <c r="S43">
        <f>+K37+L38+M39+N40+O41+P42+E43+F44+G45+H46+I47+J48</f>
        <v>66</v>
      </c>
    </row>
    <row r="44" spans="1:19" ht="12.75">
      <c r="A44">
        <f t="shared" si="23"/>
        <v>22</v>
      </c>
      <c r="B44">
        <f t="shared" si="24"/>
        <v>22</v>
      </c>
      <c r="C44">
        <f t="shared" si="25"/>
        <v>22</v>
      </c>
      <c r="E44" s="34">
        <f>VLOOKUP('12x12'!E14,Table!$A$1:$C$144,2,FALSE)</f>
        <v>5</v>
      </c>
      <c r="F44" s="35">
        <f>VLOOKUP('12x12'!F14,Table!$A$1:$C$144,2,FALSE)</f>
        <v>6</v>
      </c>
      <c r="G44" s="35">
        <f>VLOOKUP('12x12'!G14,Table!$A$1:$C$144,2,FALSE)</f>
        <v>5</v>
      </c>
      <c r="H44" s="36">
        <f>VLOOKUP('12x12'!H14,Table!$A$1:$C$144,2,FALSE)</f>
        <v>6</v>
      </c>
      <c r="I44" s="34">
        <f>VLOOKUP('12x12'!I14,Table!$A$1:$C$144,2,FALSE)</f>
        <v>5</v>
      </c>
      <c r="J44" s="35">
        <f>VLOOKUP('12x12'!J14,Table!$A$1:$C$144,2,FALSE)</f>
        <v>6</v>
      </c>
      <c r="K44" s="35">
        <f>VLOOKUP('12x12'!K14,Table!$A$1:$C$144,2,FALSE)</f>
        <v>5</v>
      </c>
      <c r="L44" s="36">
        <f>VLOOKUP('12x12'!L14,Table!$A$1:$C$144,2,FALSE)</f>
        <v>6</v>
      </c>
      <c r="M44" s="34">
        <f>VLOOKUP('12x12'!M14,Table!$A$1:$C$144,2,FALSE)</f>
        <v>5</v>
      </c>
      <c r="N44" s="35">
        <f>VLOOKUP('12x12'!N14,Table!$A$1:$C$144,2,FALSE)</f>
        <v>6</v>
      </c>
      <c r="O44" s="35">
        <f>VLOOKUP('12x12'!O14,Table!$A$1:$C$144,2,FALSE)</f>
        <v>5</v>
      </c>
      <c r="P44" s="36">
        <f>VLOOKUP('12x12'!P14,Table!$A$1:$C$144,2,FALSE)</f>
        <v>6</v>
      </c>
      <c r="R44">
        <f>+P44+O45+N46+M47+L48+K37+J38+I39+H40+G41+F42+E43</f>
        <v>66</v>
      </c>
      <c r="S44">
        <f>+L37+M38+N39+O40+P41+E42+F43+G44+H45+I46+J47+K48</f>
        <v>66</v>
      </c>
    </row>
    <row r="45" spans="1:19" ht="12.75">
      <c r="A45">
        <f t="shared" si="23"/>
        <v>22</v>
      </c>
      <c r="B45">
        <f t="shared" si="24"/>
        <v>22</v>
      </c>
      <c r="C45">
        <f t="shared" si="25"/>
        <v>22</v>
      </c>
      <c r="E45" s="29">
        <f>VLOOKUP('12x12'!E15,Table!$A$1:$C$144,2,FALSE)</f>
        <v>8</v>
      </c>
      <c r="F45" s="30">
        <f>VLOOKUP('12x12'!F15,Table!$A$1:$C$144,2,FALSE)</f>
        <v>3</v>
      </c>
      <c r="G45" s="30">
        <f>VLOOKUP('12x12'!G15,Table!$A$1:$C$144,2,FALSE)</f>
        <v>8</v>
      </c>
      <c r="H45" s="31">
        <f>VLOOKUP('12x12'!H15,Table!$A$1:$C$144,2,FALSE)</f>
        <v>3</v>
      </c>
      <c r="I45" s="29">
        <f>VLOOKUP('12x12'!I15,Table!$A$1:$C$144,2,FALSE)</f>
        <v>8</v>
      </c>
      <c r="J45" s="30">
        <f>VLOOKUP('12x12'!J15,Table!$A$1:$C$144,2,FALSE)</f>
        <v>3</v>
      </c>
      <c r="K45" s="30">
        <f>VLOOKUP('12x12'!K15,Table!$A$1:$C$144,2,FALSE)</f>
        <v>8</v>
      </c>
      <c r="L45" s="31">
        <f>VLOOKUP('12x12'!L15,Table!$A$1:$C$144,2,FALSE)</f>
        <v>3</v>
      </c>
      <c r="M45" s="29">
        <f>VLOOKUP('12x12'!M15,Table!$A$1:$C$144,2,FALSE)</f>
        <v>8</v>
      </c>
      <c r="N45" s="30">
        <f>VLOOKUP('12x12'!N15,Table!$A$1:$C$144,2,FALSE)</f>
        <v>3</v>
      </c>
      <c r="O45" s="30">
        <f>VLOOKUP('12x12'!O15,Table!$A$1:$C$144,2,FALSE)</f>
        <v>8</v>
      </c>
      <c r="P45" s="31">
        <f>VLOOKUP('12x12'!P15,Table!$A$1:$C$144,2,FALSE)</f>
        <v>3</v>
      </c>
      <c r="R45">
        <f>+P45+O46+N47+M48+L37+K38+J39+I40+H41+G42+F43+E44</f>
        <v>66</v>
      </c>
      <c r="S45">
        <f>+M37+N38+O39+P40+E41+F42+G43+H44+I45+J46+K47+L48</f>
        <v>66</v>
      </c>
    </row>
    <row r="46" spans="1:19" ht="12.75">
      <c r="A46">
        <f t="shared" si="23"/>
        <v>22</v>
      </c>
      <c r="B46">
        <f t="shared" si="24"/>
        <v>22</v>
      </c>
      <c r="C46">
        <f t="shared" si="25"/>
        <v>22</v>
      </c>
      <c r="E46" s="32">
        <f>VLOOKUP('12x12'!E16,Table!$A$1:$C$144,2,FALSE)</f>
        <v>2</v>
      </c>
      <c r="F46" s="5">
        <f>VLOOKUP('12x12'!F16,Table!$A$1:$C$144,2,FALSE)</f>
        <v>9</v>
      </c>
      <c r="G46" s="5">
        <f>VLOOKUP('12x12'!G16,Table!$A$1:$C$144,2,FALSE)</f>
        <v>2</v>
      </c>
      <c r="H46" s="33">
        <f>VLOOKUP('12x12'!H16,Table!$A$1:$C$144,2,FALSE)</f>
        <v>9</v>
      </c>
      <c r="I46" s="32">
        <f>VLOOKUP('12x12'!I16,Table!$A$1:$C$144,2,FALSE)</f>
        <v>2</v>
      </c>
      <c r="J46" s="5">
        <f>VLOOKUP('12x12'!J16,Table!$A$1:$C$144,2,FALSE)</f>
        <v>9</v>
      </c>
      <c r="K46" s="5">
        <f>VLOOKUP('12x12'!K16,Table!$A$1:$C$144,2,FALSE)</f>
        <v>2</v>
      </c>
      <c r="L46" s="33">
        <f>VLOOKUP('12x12'!L16,Table!$A$1:$C$144,2,FALSE)</f>
        <v>9</v>
      </c>
      <c r="M46" s="32">
        <f>VLOOKUP('12x12'!M16,Table!$A$1:$C$144,2,FALSE)</f>
        <v>2</v>
      </c>
      <c r="N46" s="5">
        <f>VLOOKUP('12x12'!N16,Table!$A$1:$C$144,2,FALSE)</f>
        <v>9</v>
      </c>
      <c r="O46" s="5">
        <f>VLOOKUP('12x12'!O16,Table!$A$1:$C$144,2,FALSE)</f>
        <v>2</v>
      </c>
      <c r="P46" s="33">
        <f>VLOOKUP('12x12'!P16,Table!$A$1:$C$144,2,FALSE)</f>
        <v>9</v>
      </c>
      <c r="R46">
        <f>+P46+O47+N48+M37+L38+K39+J40+I41+H42+G43+F44+E45</f>
        <v>66</v>
      </c>
      <c r="S46">
        <f>+N37+O38+P39+E40+F41+G42+H43+I44+J45+K46+L47+M48</f>
        <v>66</v>
      </c>
    </row>
    <row r="47" spans="1:19" ht="12.75">
      <c r="A47">
        <f t="shared" si="23"/>
        <v>22</v>
      </c>
      <c r="B47">
        <f t="shared" si="24"/>
        <v>22</v>
      </c>
      <c r="C47">
        <f t="shared" si="25"/>
        <v>22</v>
      </c>
      <c r="E47" s="32">
        <f>VLOOKUP('12x12'!E17,Table!$A$1:$C$144,2,FALSE)</f>
        <v>3</v>
      </c>
      <c r="F47" s="5">
        <f>VLOOKUP('12x12'!F17,Table!$A$1:$C$144,2,FALSE)</f>
        <v>8</v>
      </c>
      <c r="G47" s="5">
        <f>VLOOKUP('12x12'!G17,Table!$A$1:$C$144,2,FALSE)</f>
        <v>3</v>
      </c>
      <c r="H47" s="33">
        <f>VLOOKUP('12x12'!H17,Table!$A$1:$C$144,2,FALSE)</f>
        <v>8</v>
      </c>
      <c r="I47" s="32">
        <f>VLOOKUP('12x12'!I17,Table!$A$1:$C$144,2,FALSE)</f>
        <v>3</v>
      </c>
      <c r="J47" s="5">
        <f>VLOOKUP('12x12'!J17,Table!$A$1:$C$144,2,FALSE)</f>
        <v>8</v>
      </c>
      <c r="K47" s="5">
        <f>VLOOKUP('12x12'!K17,Table!$A$1:$C$144,2,FALSE)</f>
        <v>3</v>
      </c>
      <c r="L47" s="33">
        <f>VLOOKUP('12x12'!L17,Table!$A$1:$C$144,2,FALSE)</f>
        <v>8</v>
      </c>
      <c r="M47" s="32">
        <f>VLOOKUP('12x12'!M17,Table!$A$1:$C$144,2,FALSE)</f>
        <v>3</v>
      </c>
      <c r="N47" s="5">
        <f>VLOOKUP('12x12'!N17,Table!$A$1:$C$144,2,FALSE)</f>
        <v>8</v>
      </c>
      <c r="O47" s="5">
        <f>VLOOKUP('12x12'!O17,Table!$A$1:$C$144,2,FALSE)</f>
        <v>3</v>
      </c>
      <c r="P47" s="33">
        <f>VLOOKUP('12x12'!P17,Table!$A$1:$C$144,2,FALSE)</f>
        <v>8</v>
      </c>
      <c r="R47">
        <f>+P47+O48+N37+M38+L39+K40+J41+I42+H43+G44+F45+E46</f>
        <v>66</v>
      </c>
      <c r="S47">
        <f>+O37+P38+E39+F40+G41+H42+I43+J44+K45+L46+M47+N48</f>
        <v>66</v>
      </c>
    </row>
    <row r="48" spans="1:19" ht="12.75">
      <c r="A48">
        <f t="shared" si="23"/>
        <v>22</v>
      </c>
      <c r="B48">
        <f t="shared" si="24"/>
        <v>22</v>
      </c>
      <c r="C48">
        <f t="shared" si="25"/>
        <v>22</v>
      </c>
      <c r="E48" s="34">
        <f>VLOOKUP('12x12'!E18,Table!$A$1:$C$144,2,FALSE)</f>
        <v>9</v>
      </c>
      <c r="F48" s="35">
        <f>VLOOKUP('12x12'!F18,Table!$A$1:$C$144,2,FALSE)</f>
        <v>2</v>
      </c>
      <c r="G48" s="35">
        <f>VLOOKUP('12x12'!G18,Table!$A$1:$C$144,2,FALSE)</f>
        <v>9</v>
      </c>
      <c r="H48" s="36">
        <f>VLOOKUP('12x12'!H18,Table!$A$1:$C$144,2,FALSE)</f>
        <v>2</v>
      </c>
      <c r="I48" s="34">
        <f>VLOOKUP('12x12'!I18,Table!$A$1:$C$144,2,FALSE)</f>
        <v>9</v>
      </c>
      <c r="J48" s="35">
        <f>VLOOKUP('12x12'!J18,Table!$A$1:$C$144,2,FALSE)</f>
        <v>2</v>
      </c>
      <c r="K48" s="35">
        <f>VLOOKUP('12x12'!K18,Table!$A$1:$C$144,2,FALSE)</f>
        <v>9</v>
      </c>
      <c r="L48" s="36">
        <f>VLOOKUP('12x12'!L18,Table!$A$1:$C$144,2,FALSE)</f>
        <v>2</v>
      </c>
      <c r="M48" s="34">
        <f>VLOOKUP('12x12'!M18,Table!$A$1:$C$144,2,FALSE)</f>
        <v>9</v>
      </c>
      <c r="N48" s="35">
        <f>VLOOKUP('12x12'!N18,Table!$A$1:$C$144,2,FALSE)</f>
        <v>2</v>
      </c>
      <c r="O48" s="35">
        <f>VLOOKUP('12x12'!O18,Table!$A$1:$C$144,2,FALSE)</f>
        <v>9</v>
      </c>
      <c r="P48" s="36">
        <f>VLOOKUP('12x12'!P18,Table!$A$1:$C$144,2,FALSE)</f>
        <v>2</v>
      </c>
      <c r="R48">
        <f>+P48+O37+N38+M39+L40+K41+J42+I43+H44+G45+F46+E47</f>
        <v>66</v>
      </c>
      <c r="S48">
        <f>+P37+E38+F39+G40+H41+I42+J43+K44+L45+M46+N47+O48</f>
        <v>66</v>
      </c>
    </row>
    <row r="50" spans="5:15" ht="12.75">
      <c r="E50" s="39">
        <f>SUM(E37:F38)</f>
        <v>22</v>
      </c>
      <c r="F50" s="39">
        <f>SUM(F37:G38)</f>
        <v>22</v>
      </c>
      <c r="G50" s="39">
        <f aca="true" t="shared" si="26" ref="G50:O50">SUM(G37:H38)</f>
        <v>22</v>
      </c>
      <c r="H50" s="39">
        <f t="shared" si="26"/>
        <v>22</v>
      </c>
      <c r="I50" s="39">
        <f t="shared" si="26"/>
        <v>22</v>
      </c>
      <c r="J50" s="39">
        <f t="shared" si="26"/>
        <v>22</v>
      </c>
      <c r="K50" s="39">
        <f t="shared" si="26"/>
        <v>22</v>
      </c>
      <c r="L50" s="39">
        <f t="shared" si="26"/>
        <v>22</v>
      </c>
      <c r="M50" s="39">
        <f t="shared" si="26"/>
        <v>22</v>
      </c>
      <c r="N50" s="39">
        <f t="shared" si="26"/>
        <v>22</v>
      </c>
      <c r="O50" s="39">
        <f t="shared" si="26"/>
        <v>22</v>
      </c>
    </row>
    <row r="51" spans="5:15" ht="12.75">
      <c r="E51" s="39">
        <f aca="true" t="shared" si="27" ref="E51:O51">SUM(E38:F39)</f>
        <v>22</v>
      </c>
      <c r="F51" s="39">
        <f t="shared" si="27"/>
        <v>22</v>
      </c>
      <c r="G51" s="39">
        <f t="shared" si="27"/>
        <v>22</v>
      </c>
      <c r="H51" s="39">
        <f t="shared" si="27"/>
        <v>22</v>
      </c>
      <c r="I51" s="39">
        <f t="shared" si="27"/>
        <v>22</v>
      </c>
      <c r="J51" s="39">
        <f t="shared" si="27"/>
        <v>22</v>
      </c>
      <c r="K51" s="39">
        <f t="shared" si="27"/>
        <v>22</v>
      </c>
      <c r="L51" s="39">
        <f t="shared" si="27"/>
        <v>22</v>
      </c>
      <c r="M51" s="39">
        <f t="shared" si="27"/>
        <v>22</v>
      </c>
      <c r="N51" s="39">
        <f t="shared" si="27"/>
        <v>22</v>
      </c>
      <c r="O51" s="39">
        <f t="shared" si="27"/>
        <v>22</v>
      </c>
    </row>
    <row r="52" spans="5:15" ht="12.75">
      <c r="E52" s="39">
        <f aca="true" t="shared" si="28" ref="E52:O52">SUM(E39:F40)</f>
        <v>22</v>
      </c>
      <c r="F52" s="39">
        <f t="shared" si="28"/>
        <v>22</v>
      </c>
      <c r="G52" s="39">
        <f t="shared" si="28"/>
        <v>22</v>
      </c>
      <c r="H52" s="39">
        <f t="shared" si="28"/>
        <v>22</v>
      </c>
      <c r="I52" s="39">
        <f t="shared" si="28"/>
        <v>22</v>
      </c>
      <c r="J52" s="39">
        <f t="shared" si="28"/>
        <v>22</v>
      </c>
      <c r="K52" s="39">
        <f t="shared" si="28"/>
        <v>22</v>
      </c>
      <c r="L52" s="39">
        <f t="shared" si="28"/>
        <v>22</v>
      </c>
      <c r="M52" s="39">
        <f t="shared" si="28"/>
        <v>22</v>
      </c>
      <c r="N52" s="39">
        <f t="shared" si="28"/>
        <v>22</v>
      </c>
      <c r="O52" s="39">
        <f t="shared" si="28"/>
        <v>22</v>
      </c>
    </row>
    <row r="53" spans="5:15" ht="12.75">
      <c r="E53" s="39">
        <f aca="true" t="shared" si="29" ref="E53:O53">SUM(E40:F41)</f>
        <v>22</v>
      </c>
      <c r="F53" s="39">
        <f t="shared" si="29"/>
        <v>22</v>
      </c>
      <c r="G53" s="39">
        <f t="shared" si="29"/>
        <v>22</v>
      </c>
      <c r="H53" s="39">
        <f t="shared" si="29"/>
        <v>22</v>
      </c>
      <c r="I53" s="39">
        <f t="shared" si="29"/>
        <v>22</v>
      </c>
      <c r="J53" s="39">
        <f t="shared" si="29"/>
        <v>22</v>
      </c>
      <c r="K53" s="39">
        <f t="shared" si="29"/>
        <v>22</v>
      </c>
      <c r="L53" s="39">
        <f t="shared" si="29"/>
        <v>22</v>
      </c>
      <c r="M53" s="39">
        <f t="shared" si="29"/>
        <v>22</v>
      </c>
      <c r="N53" s="39">
        <f t="shared" si="29"/>
        <v>22</v>
      </c>
      <c r="O53" s="39">
        <f t="shared" si="29"/>
        <v>22</v>
      </c>
    </row>
    <row r="54" spans="5:15" ht="12.75">
      <c r="E54" s="39">
        <f aca="true" t="shared" si="30" ref="E54:O54">SUM(E41:F42)</f>
        <v>22</v>
      </c>
      <c r="F54" s="39">
        <f t="shared" si="30"/>
        <v>22</v>
      </c>
      <c r="G54" s="39">
        <f t="shared" si="30"/>
        <v>22</v>
      </c>
      <c r="H54" s="39">
        <f t="shared" si="30"/>
        <v>22</v>
      </c>
      <c r="I54" s="39">
        <f t="shared" si="30"/>
        <v>22</v>
      </c>
      <c r="J54" s="39">
        <f t="shared" si="30"/>
        <v>22</v>
      </c>
      <c r="K54" s="39">
        <f t="shared" si="30"/>
        <v>22</v>
      </c>
      <c r="L54" s="39">
        <f t="shared" si="30"/>
        <v>22</v>
      </c>
      <c r="M54" s="39">
        <f t="shared" si="30"/>
        <v>22</v>
      </c>
      <c r="N54" s="39">
        <f t="shared" si="30"/>
        <v>22</v>
      </c>
      <c r="O54" s="39">
        <f t="shared" si="30"/>
        <v>22</v>
      </c>
    </row>
    <row r="55" spans="5:15" ht="12.75">
      <c r="E55" s="39">
        <f aca="true" t="shared" si="31" ref="E55:O55">SUM(E42:F43)</f>
        <v>22</v>
      </c>
      <c r="F55" s="39">
        <f t="shared" si="31"/>
        <v>22</v>
      </c>
      <c r="G55" s="39">
        <f t="shared" si="31"/>
        <v>22</v>
      </c>
      <c r="H55" s="39">
        <f t="shared" si="31"/>
        <v>22</v>
      </c>
      <c r="I55" s="39">
        <f t="shared" si="31"/>
        <v>22</v>
      </c>
      <c r="J55" s="39">
        <f t="shared" si="31"/>
        <v>22</v>
      </c>
      <c r="K55" s="39">
        <f t="shared" si="31"/>
        <v>22</v>
      </c>
      <c r="L55" s="39">
        <f t="shared" si="31"/>
        <v>22</v>
      </c>
      <c r="M55" s="39">
        <f t="shared" si="31"/>
        <v>22</v>
      </c>
      <c r="N55" s="39">
        <f t="shared" si="31"/>
        <v>22</v>
      </c>
      <c r="O55" s="39">
        <f t="shared" si="31"/>
        <v>22</v>
      </c>
    </row>
    <row r="56" spans="5:15" ht="12.75">
      <c r="E56" s="39">
        <f aca="true" t="shared" si="32" ref="E56:O56">SUM(E43:F44)</f>
        <v>22</v>
      </c>
      <c r="F56" s="39">
        <f t="shared" si="32"/>
        <v>22</v>
      </c>
      <c r="G56" s="39">
        <f t="shared" si="32"/>
        <v>22</v>
      </c>
      <c r="H56" s="39">
        <f t="shared" si="32"/>
        <v>22</v>
      </c>
      <c r="I56" s="39">
        <f t="shared" si="32"/>
        <v>22</v>
      </c>
      <c r="J56" s="39">
        <f t="shared" si="32"/>
        <v>22</v>
      </c>
      <c r="K56" s="39">
        <f t="shared" si="32"/>
        <v>22</v>
      </c>
      <c r="L56" s="39">
        <f t="shared" si="32"/>
        <v>22</v>
      </c>
      <c r="M56" s="39">
        <f t="shared" si="32"/>
        <v>22</v>
      </c>
      <c r="N56" s="39">
        <f t="shared" si="32"/>
        <v>22</v>
      </c>
      <c r="O56" s="39">
        <f t="shared" si="32"/>
        <v>22</v>
      </c>
    </row>
    <row r="57" spans="5:15" ht="12.75">
      <c r="E57" s="39">
        <f aca="true" t="shared" si="33" ref="E57:O57">SUM(E44:F45)</f>
        <v>22</v>
      </c>
      <c r="F57" s="39">
        <f t="shared" si="33"/>
        <v>22</v>
      </c>
      <c r="G57" s="39">
        <f t="shared" si="33"/>
        <v>22</v>
      </c>
      <c r="H57" s="39">
        <f t="shared" si="33"/>
        <v>22</v>
      </c>
      <c r="I57" s="39">
        <f t="shared" si="33"/>
        <v>22</v>
      </c>
      <c r="J57" s="39">
        <f t="shared" si="33"/>
        <v>22</v>
      </c>
      <c r="K57" s="39">
        <f t="shared" si="33"/>
        <v>22</v>
      </c>
      <c r="L57" s="39">
        <f t="shared" si="33"/>
        <v>22</v>
      </c>
      <c r="M57" s="39">
        <f t="shared" si="33"/>
        <v>22</v>
      </c>
      <c r="N57" s="39">
        <f t="shared" si="33"/>
        <v>22</v>
      </c>
      <c r="O57" s="39">
        <f t="shared" si="33"/>
        <v>22</v>
      </c>
    </row>
    <row r="58" spans="5:15" ht="12.75">
      <c r="E58" s="39">
        <f aca="true" t="shared" si="34" ref="E58:O58">SUM(E45:F46)</f>
        <v>22</v>
      </c>
      <c r="F58" s="39">
        <f t="shared" si="34"/>
        <v>22</v>
      </c>
      <c r="G58" s="39">
        <f t="shared" si="34"/>
        <v>22</v>
      </c>
      <c r="H58" s="39">
        <f t="shared" si="34"/>
        <v>22</v>
      </c>
      <c r="I58" s="39">
        <f t="shared" si="34"/>
        <v>22</v>
      </c>
      <c r="J58" s="39">
        <f t="shared" si="34"/>
        <v>22</v>
      </c>
      <c r="K58" s="39">
        <f t="shared" si="34"/>
        <v>22</v>
      </c>
      <c r="L58" s="39">
        <f t="shared" si="34"/>
        <v>22</v>
      </c>
      <c r="M58" s="39">
        <f t="shared" si="34"/>
        <v>22</v>
      </c>
      <c r="N58" s="39">
        <f t="shared" si="34"/>
        <v>22</v>
      </c>
      <c r="O58" s="39">
        <f t="shared" si="34"/>
        <v>22</v>
      </c>
    </row>
    <row r="59" spans="5:15" ht="12.75">
      <c r="E59" s="39">
        <f aca="true" t="shared" si="35" ref="E59:O59">SUM(E46:F47)</f>
        <v>22</v>
      </c>
      <c r="F59" s="39">
        <f t="shared" si="35"/>
        <v>22</v>
      </c>
      <c r="G59" s="39">
        <f t="shared" si="35"/>
        <v>22</v>
      </c>
      <c r="H59" s="39">
        <f t="shared" si="35"/>
        <v>22</v>
      </c>
      <c r="I59" s="39">
        <f t="shared" si="35"/>
        <v>22</v>
      </c>
      <c r="J59" s="39">
        <f t="shared" si="35"/>
        <v>22</v>
      </c>
      <c r="K59" s="39">
        <f t="shared" si="35"/>
        <v>22</v>
      </c>
      <c r="L59" s="39">
        <f t="shared" si="35"/>
        <v>22</v>
      </c>
      <c r="M59" s="39">
        <f t="shared" si="35"/>
        <v>22</v>
      </c>
      <c r="N59" s="39">
        <f t="shared" si="35"/>
        <v>22</v>
      </c>
      <c r="O59" s="39">
        <f t="shared" si="35"/>
        <v>22</v>
      </c>
    </row>
    <row r="60" spans="5:15" ht="12.75">
      <c r="E60" s="39">
        <f aca="true" t="shared" si="36" ref="E60:O60">SUM(E47:F48)</f>
        <v>22</v>
      </c>
      <c r="F60" s="39">
        <f t="shared" si="36"/>
        <v>22</v>
      </c>
      <c r="G60" s="39">
        <f t="shared" si="36"/>
        <v>22</v>
      </c>
      <c r="H60" s="39">
        <f t="shared" si="36"/>
        <v>22</v>
      </c>
      <c r="I60" s="39">
        <f t="shared" si="36"/>
        <v>22</v>
      </c>
      <c r="J60" s="39">
        <f t="shared" si="36"/>
        <v>22</v>
      </c>
      <c r="K60" s="39">
        <f t="shared" si="36"/>
        <v>22</v>
      </c>
      <c r="L60" s="39">
        <f t="shared" si="36"/>
        <v>22</v>
      </c>
      <c r="M60" s="39">
        <f t="shared" si="36"/>
        <v>22</v>
      </c>
      <c r="N60" s="39">
        <f t="shared" si="36"/>
        <v>22</v>
      </c>
      <c r="O60" s="39">
        <f t="shared" si="36"/>
        <v>22</v>
      </c>
    </row>
    <row r="61" spans="5:16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5:16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5:16" ht="12.75">
      <c r="E63" s="39">
        <f>SUM(E67:E70)</f>
        <v>22</v>
      </c>
      <c r="F63" s="39">
        <f aca="true" t="shared" si="37" ref="F63:P63">SUM(F67:F70)</f>
        <v>22</v>
      </c>
      <c r="G63" s="39">
        <f t="shared" si="37"/>
        <v>22</v>
      </c>
      <c r="H63" s="39">
        <f t="shared" si="37"/>
        <v>22</v>
      </c>
      <c r="I63" s="39">
        <f t="shared" si="37"/>
        <v>22</v>
      </c>
      <c r="J63" s="39">
        <f t="shared" si="37"/>
        <v>22</v>
      </c>
      <c r="K63" s="39">
        <f t="shared" si="37"/>
        <v>22</v>
      </c>
      <c r="L63" s="39">
        <f t="shared" si="37"/>
        <v>22</v>
      </c>
      <c r="M63" s="39">
        <f t="shared" si="37"/>
        <v>22</v>
      </c>
      <c r="N63" s="39">
        <f t="shared" si="37"/>
        <v>22</v>
      </c>
      <c r="O63" s="39">
        <f t="shared" si="37"/>
        <v>22</v>
      </c>
      <c r="P63" s="39">
        <f t="shared" si="37"/>
        <v>22</v>
      </c>
    </row>
    <row r="64" spans="2:19" ht="12.75">
      <c r="B64">
        <f>+E67+F68+G69+H70</f>
        <v>22</v>
      </c>
      <c r="E64" s="39">
        <f>SUM(E71:E74)</f>
        <v>22</v>
      </c>
      <c r="F64" s="39">
        <f aca="true" t="shared" si="38" ref="F64:P64">SUM(F71:F74)</f>
        <v>22</v>
      </c>
      <c r="G64" s="39">
        <f t="shared" si="38"/>
        <v>22</v>
      </c>
      <c r="H64" s="39">
        <f t="shared" si="38"/>
        <v>22</v>
      </c>
      <c r="I64" s="39">
        <f t="shared" si="38"/>
        <v>22</v>
      </c>
      <c r="J64" s="39">
        <f t="shared" si="38"/>
        <v>22</v>
      </c>
      <c r="K64" s="39">
        <f t="shared" si="38"/>
        <v>22</v>
      </c>
      <c r="L64" s="39">
        <f t="shared" si="38"/>
        <v>22</v>
      </c>
      <c r="M64" s="39">
        <f t="shared" si="38"/>
        <v>22</v>
      </c>
      <c r="N64" s="39">
        <f t="shared" si="38"/>
        <v>22</v>
      </c>
      <c r="O64" s="39">
        <f t="shared" si="38"/>
        <v>22</v>
      </c>
      <c r="P64" s="39">
        <f t="shared" si="38"/>
        <v>22</v>
      </c>
      <c r="S64">
        <f>+P67+O68+N69+M70</f>
        <v>22</v>
      </c>
    </row>
    <row r="65" spans="3:18" ht="12.75">
      <c r="C65">
        <f>+I71+J72+K73+L74</f>
        <v>22</v>
      </c>
      <c r="E65" s="39">
        <f>SUM(E75:E78)</f>
        <v>22</v>
      </c>
      <c r="F65" s="39">
        <f aca="true" t="shared" si="39" ref="F65:P65">SUM(F75:F78)</f>
        <v>22</v>
      </c>
      <c r="G65" s="39">
        <f t="shared" si="39"/>
        <v>22</v>
      </c>
      <c r="H65" s="39">
        <f t="shared" si="39"/>
        <v>22</v>
      </c>
      <c r="I65" s="39">
        <f t="shared" si="39"/>
        <v>22</v>
      </c>
      <c r="J65" s="39">
        <f t="shared" si="39"/>
        <v>22</v>
      </c>
      <c r="K65" s="39">
        <f t="shared" si="39"/>
        <v>22</v>
      </c>
      <c r="L65" s="39">
        <f t="shared" si="39"/>
        <v>22</v>
      </c>
      <c r="M65" s="39">
        <f t="shared" si="39"/>
        <v>22</v>
      </c>
      <c r="N65" s="39">
        <f t="shared" si="39"/>
        <v>22</v>
      </c>
      <c r="O65" s="39">
        <f t="shared" si="39"/>
        <v>22</v>
      </c>
      <c r="P65" s="39">
        <f t="shared" si="39"/>
        <v>22</v>
      </c>
      <c r="R65">
        <f>+L71+K72+J73+I74</f>
        <v>22</v>
      </c>
    </row>
    <row r="66" spans="4:17" ht="12.75">
      <c r="D66">
        <f>+M75+N76+O77+P78</f>
        <v>22</v>
      </c>
      <c r="Q66">
        <f>+H75+G76+F77+E78</f>
        <v>22</v>
      </c>
    </row>
    <row r="67" spans="1:16" ht="12.75">
      <c r="A67">
        <f>SUM(E67:H67)</f>
        <v>22</v>
      </c>
      <c r="B67">
        <f>SUM(I67:L67)</f>
        <v>22</v>
      </c>
      <c r="C67">
        <f>SUM(M67:P67)</f>
        <v>22</v>
      </c>
      <c r="E67" s="29">
        <f>VLOOKUP('12x12'!E7,Table!$A$1:$C$144,3,FALSE)</f>
        <v>0</v>
      </c>
      <c r="F67" s="30">
        <f>VLOOKUP('12x12'!F7,Table!$A$1:$C$144,3,FALSE)</f>
        <v>1</v>
      </c>
      <c r="G67" s="30">
        <f>VLOOKUP('12x12'!G7,Table!$A$1:$C$144,3,FALSE)</f>
        <v>11</v>
      </c>
      <c r="H67" s="31">
        <f>VLOOKUP('12x12'!H7,Table!$A$1:$C$144,3,FALSE)</f>
        <v>10</v>
      </c>
      <c r="I67" s="29">
        <f>VLOOKUP('12x12'!I7,Table!$A$1:$C$144,3,FALSE)</f>
        <v>4</v>
      </c>
      <c r="J67" s="30">
        <f>VLOOKUP('12x12'!J7,Table!$A$1:$C$144,3,FALSE)</f>
        <v>5</v>
      </c>
      <c r="K67" s="30">
        <f>VLOOKUP('12x12'!K7,Table!$A$1:$C$144,3,FALSE)</f>
        <v>7</v>
      </c>
      <c r="L67" s="31">
        <f>VLOOKUP('12x12'!L7,Table!$A$1:$C$144,3,FALSE)</f>
        <v>6</v>
      </c>
      <c r="M67" s="29">
        <f>VLOOKUP('12x12'!M7,Table!$A$1:$C$144,3,FALSE)</f>
        <v>8</v>
      </c>
      <c r="N67" s="30">
        <f>VLOOKUP('12x12'!N7,Table!$A$1:$C$144,3,FALSE)</f>
        <v>9</v>
      </c>
      <c r="O67" s="30">
        <f>VLOOKUP('12x12'!O7,Table!$A$1:$C$144,3,FALSE)</f>
        <v>3</v>
      </c>
      <c r="P67" s="31">
        <f>VLOOKUP('12x12'!P7,Table!$A$1:$C$144,3,FALSE)</f>
        <v>2</v>
      </c>
    </row>
    <row r="68" spans="1:19" ht="12.75">
      <c r="A68">
        <f aca="true" t="shared" si="40" ref="A68:A78">SUM(E68:H68)</f>
        <v>22</v>
      </c>
      <c r="B68">
        <f aca="true" t="shared" si="41" ref="B68:B78">SUM(I68:L68)</f>
        <v>22</v>
      </c>
      <c r="C68">
        <f aca="true" t="shared" si="42" ref="C68:C78">SUM(M68:P68)</f>
        <v>22</v>
      </c>
      <c r="E68" s="32">
        <f>VLOOKUP('12x12'!E8,Table!$A$1:$C$144,3,FALSE)</f>
        <v>11</v>
      </c>
      <c r="F68" s="5">
        <f>VLOOKUP('12x12'!F8,Table!$A$1:$C$144,3,FALSE)</f>
        <v>10</v>
      </c>
      <c r="G68" s="5">
        <f>VLOOKUP('12x12'!G8,Table!$A$1:$C$144,3,FALSE)</f>
        <v>0</v>
      </c>
      <c r="H68" s="33">
        <f>VLOOKUP('12x12'!H8,Table!$A$1:$C$144,3,FALSE)</f>
        <v>1</v>
      </c>
      <c r="I68" s="32">
        <f>VLOOKUP('12x12'!I8,Table!$A$1:$C$144,3,FALSE)</f>
        <v>7</v>
      </c>
      <c r="J68" s="5">
        <f>VLOOKUP('12x12'!J8,Table!$A$1:$C$144,3,FALSE)</f>
        <v>6</v>
      </c>
      <c r="K68" s="5">
        <f>VLOOKUP('12x12'!K8,Table!$A$1:$C$144,3,FALSE)</f>
        <v>4</v>
      </c>
      <c r="L68" s="33">
        <f>VLOOKUP('12x12'!L8,Table!$A$1:$C$144,3,FALSE)</f>
        <v>5</v>
      </c>
      <c r="M68" s="32">
        <f>VLOOKUP('12x12'!M8,Table!$A$1:$C$144,3,FALSE)</f>
        <v>3</v>
      </c>
      <c r="N68" s="5">
        <f>VLOOKUP('12x12'!N8,Table!$A$1:$C$144,3,FALSE)</f>
        <v>2</v>
      </c>
      <c r="O68" s="5">
        <f>VLOOKUP('12x12'!O8,Table!$A$1:$C$144,3,FALSE)</f>
        <v>8</v>
      </c>
      <c r="P68" s="33">
        <f>VLOOKUP('12x12'!P8,Table!$A$1:$C$144,3,FALSE)</f>
        <v>9</v>
      </c>
      <c r="R68">
        <f>+P68+O69+N70+M71+L72+K73+J74+I75+H76+G77+F78+E67</f>
        <v>66</v>
      </c>
      <c r="S68">
        <f>+F67+G68+H69+I70+J71+K72+L73+M74+N75+O76+P77+E78</f>
        <v>66</v>
      </c>
    </row>
    <row r="69" spans="1:19" ht="12.75">
      <c r="A69">
        <f t="shared" si="40"/>
        <v>22</v>
      </c>
      <c r="B69">
        <f t="shared" si="41"/>
        <v>22</v>
      </c>
      <c r="C69">
        <f t="shared" si="42"/>
        <v>22</v>
      </c>
      <c r="E69" s="32">
        <f>VLOOKUP('12x12'!E9,Table!$A$1:$C$144,3,FALSE)</f>
        <v>0</v>
      </c>
      <c r="F69" s="5">
        <f>VLOOKUP('12x12'!F9,Table!$A$1:$C$144,3,FALSE)</f>
        <v>1</v>
      </c>
      <c r="G69" s="5">
        <f>VLOOKUP('12x12'!G9,Table!$A$1:$C$144,3,FALSE)</f>
        <v>11</v>
      </c>
      <c r="H69" s="33">
        <f>VLOOKUP('12x12'!H9,Table!$A$1:$C$144,3,FALSE)</f>
        <v>10</v>
      </c>
      <c r="I69" s="32">
        <f>VLOOKUP('12x12'!I9,Table!$A$1:$C$144,3,FALSE)</f>
        <v>4</v>
      </c>
      <c r="J69" s="5">
        <f>VLOOKUP('12x12'!J9,Table!$A$1:$C$144,3,FALSE)</f>
        <v>5</v>
      </c>
      <c r="K69" s="5">
        <f>VLOOKUP('12x12'!K9,Table!$A$1:$C$144,3,FALSE)</f>
        <v>7</v>
      </c>
      <c r="L69" s="33">
        <f>VLOOKUP('12x12'!L9,Table!$A$1:$C$144,3,FALSE)</f>
        <v>6</v>
      </c>
      <c r="M69" s="32">
        <f>VLOOKUP('12x12'!M9,Table!$A$1:$C$144,3,FALSE)</f>
        <v>8</v>
      </c>
      <c r="N69" s="5">
        <f>VLOOKUP('12x12'!N9,Table!$A$1:$C$144,3,FALSE)</f>
        <v>9</v>
      </c>
      <c r="O69" s="5">
        <f>VLOOKUP('12x12'!O9,Table!$A$1:$C$144,3,FALSE)</f>
        <v>3</v>
      </c>
      <c r="P69" s="33">
        <f>VLOOKUP('12x12'!P9,Table!$A$1:$C$144,3,FALSE)</f>
        <v>2</v>
      </c>
      <c r="R69">
        <f>+P69+O70+N71+M72+L73+K74+J75+I76+H77+G78+F67+E68</f>
        <v>66</v>
      </c>
      <c r="S69">
        <f>+G67+H68+I69+J70+K71+L72+M73+N74+O75+P76+E77+F78</f>
        <v>66</v>
      </c>
    </row>
    <row r="70" spans="1:19" ht="12.75">
      <c r="A70">
        <f t="shared" si="40"/>
        <v>22</v>
      </c>
      <c r="B70">
        <f t="shared" si="41"/>
        <v>22</v>
      </c>
      <c r="C70">
        <f t="shared" si="42"/>
        <v>22</v>
      </c>
      <c r="E70" s="34">
        <f>VLOOKUP('12x12'!E10,Table!$A$1:$C$144,3,FALSE)</f>
        <v>11</v>
      </c>
      <c r="F70" s="35">
        <f>VLOOKUP('12x12'!F10,Table!$A$1:$C$144,3,FALSE)</f>
        <v>10</v>
      </c>
      <c r="G70" s="35">
        <f>VLOOKUP('12x12'!G10,Table!$A$1:$C$144,3,FALSE)</f>
        <v>0</v>
      </c>
      <c r="H70" s="36">
        <f>VLOOKUP('12x12'!H10,Table!$A$1:$C$144,3,FALSE)</f>
        <v>1</v>
      </c>
      <c r="I70" s="34">
        <f>VLOOKUP('12x12'!I10,Table!$A$1:$C$144,3,FALSE)</f>
        <v>7</v>
      </c>
      <c r="J70" s="35">
        <f>VLOOKUP('12x12'!J10,Table!$A$1:$C$144,3,FALSE)</f>
        <v>6</v>
      </c>
      <c r="K70" s="35">
        <f>VLOOKUP('12x12'!K10,Table!$A$1:$C$144,3,FALSE)</f>
        <v>4</v>
      </c>
      <c r="L70" s="36">
        <f>VLOOKUP('12x12'!L10,Table!$A$1:$C$144,3,FALSE)</f>
        <v>5</v>
      </c>
      <c r="M70" s="34">
        <f>VLOOKUP('12x12'!M10,Table!$A$1:$C$144,3,FALSE)</f>
        <v>3</v>
      </c>
      <c r="N70" s="35">
        <f>VLOOKUP('12x12'!N10,Table!$A$1:$C$144,3,FALSE)</f>
        <v>2</v>
      </c>
      <c r="O70" s="35">
        <f>VLOOKUP('12x12'!O10,Table!$A$1:$C$144,3,FALSE)</f>
        <v>8</v>
      </c>
      <c r="P70" s="36">
        <f>VLOOKUP('12x12'!P10,Table!$A$1:$C$144,3,FALSE)</f>
        <v>9</v>
      </c>
      <c r="R70">
        <f>+P70+O71+N72+M73+L74+K75+J76+I77+H78+G67+F68+E69</f>
        <v>66</v>
      </c>
      <c r="S70">
        <f>+H67+I68+J69+K70+L71+M72+N73+O74+P75+E76+F77+G78</f>
        <v>66</v>
      </c>
    </row>
    <row r="71" spans="1:19" ht="12.75">
      <c r="A71">
        <f t="shared" si="40"/>
        <v>22</v>
      </c>
      <c r="B71">
        <f t="shared" si="41"/>
        <v>22</v>
      </c>
      <c r="C71">
        <f t="shared" si="42"/>
        <v>22</v>
      </c>
      <c r="E71" s="29">
        <f>VLOOKUP('12x12'!E11,Table!$A$1:$C$144,3,FALSE)</f>
        <v>0</v>
      </c>
      <c r="F71" s="30">
        <f>VLOOKUP('12x12'!F11,Table!$A$1:$C$144,3,FALSE)</f>
        <v>1</v>
      </c>
      <c r="G71" s="30">
        <f>VLOOKUP('12x12'!G11,Table!$A$1:$C$144,3,FALSE)</f>
        <v>11</v>
      </c>
      <c r="H71" s="31">
        <f>VLOOKUP('12x12'!H11,Table!$A$1:$C$144,3,FALSE)</f>
        <v>10</v>
      </c>
      <c r="I71" s="29">
        <f>VLOOKUP('12x12'!I11,Table!$A$1:$C$144,3,FALSE)</f>
        <v>4</v>
      </c>
      <c r="J71" s="30">
        <f>VLOOKUP('12x12'!J11,Table!$A$1:$C$144,3,FALSE)</f>
        <v>5</v>
      </c>
      <c r="K71" s="30">
        <f>VLOOKUP('12x12'!K11,Table!$A$1:$C$144,3,FALSE)</f>
        <v>7</v>
      </c>
      <c r="L71" s="31">
        <f>VLOOKUP('12x12'!L11,Table!$A$1:$C$144,3,FALSE)</f>
        <v>6</v>
      </c>
      <c r="M71" s="29">
        <f>VLOOKUP('12x12'!M11,Table!$A$1:$C$144,3,FALSE)</f>
        <v>8</v>
      </c>
      <c r="N71" s="30">
        <f>VLOOKUP('12x12'!N11,Table!$A$1:$C$144,3,FALSE)</f>
        <v>9</v>
      </c>
      <c r="O71" s="30">
        <f>VLOOKUP('12x12'!O11,Table!$A$1:$C$144,3,FALSE)</f>
        <v>3</v>
      </c>
      <c r="P71" s="31">
        <f>VLOOKUP('12x12'!P11,Table!$A$1:$C$144,3,FALSE)</f>
        <v>2</v>
      </c>
      <c r="R71">
        <f>+P71+O72+N73+M74+L75+K76+J77+I78+H67+G68+F69+E70</f>
        <v>66</v>
      </c>
      <c r="S71">
        <f>+I67+J68+K69+L70+M71+N72+O73+P74+E75+F76+G77+H78</f>
        <v>66</v>
      </c>
    </row>
    <row r="72" spans="1:19" ht="12.75">
      <c r="A72">
        <f t="shared" si="40"/>
        <v>22</v>
      </c>
      <c r="B72">
        <f t="shared" si="41"/>
        <v>22</v>
      </c>
      <c r="C72">
        <f t="shared" si="42"/>
        <v>22</v>
      </c>
      <c r="E72" s="32">
        <f>VLOOKUP('12x12'!E12,Table!$A$1:$C$144,3,FALSE)</f>
        <v>11</v>
      </c>
      <c r="F72" s="5">
        <f>VLOOKUP('12x12'!F12,Table!$A$1:$C$144,3,FALSE)</f>
        <v>10</v>
      </c>
      <c r="G72" s="5">
        <f>VLOOKUP('12x12'!G12,Table!$A$1:$C$144,3,FALSE)</f>
        <v>0</v>
      </c>
      <c r="H72" s="33">
        <f>VLOOKUP('12x12'!H12,Table!$A$1:$C$144,3,FALSE)</f>
        <v>1</v>
      </c>
      <c r="I72" s="32">
        <f>VLOOKUP('12x12'!I12,Table!$A$1:$C$144,3,FALSE)</f>
        <v>7</v>
      </c>
      <c r="J72" s="5">
        <f>VLOOKUP('12x12'!J12,Table!$A$1:$C$144,3,FALSE)</f>
        <v>6</v>
      </c>
      <c r="K72" s="5">
        <f>VLOOKUP('12x12'!K12,Table!$A$1:$C$144,3,FALSE)</f>
        <v>4</v>
      </c>
      <c r="L72" s="33">
        <f>VLOOKUP('12x12'!L12,Table!$A$1:$C$144,3,FALSE)</f>
        <v>5</v>
      </c>
      <c r="M72" s="32">
        <f>VLOOKUP('12x12'!M12,Table!$A$1:$C$144,3,FALSE)</f>
        <v>3</v>
      </c>
      <c r="N72" s="5">
        <f>VLOOKUP('12x12'!N12,Table!$A$1:$C$144,3,FALSE)</f>
        <v>2</v>
      </c>
      <c r="O72" s="5">
        <f>VLOOKUP('12x12'!O12,Table!$A$1:$C$144,3,FALSE)</f>
        <v>8</v>
      </c>
      <c r="P72" s="33">
        <f>VLOOKUP('12x12'!P12,Table!$A$1:$C$144,3,FALSE)</f>
        <v>9</v>
      </c>
      <c r="R72">
        <f>+P72+O73+N74+M75+L76+K77+J78+I67+H68+G69+F70+E71</f>
        <v>66</v>
      </c>
      <c r="S72">
        <f>+J67+K68+L69+M70+N71+O72+P73+E74+F75+G76+H77+I78</f>
        <v>66</v>
      </c>
    </row>
    <row r="73" spans="1:19" ht="12.75">
      <c r="A73">
        <f t="shared" si="40"/>
        <v>22</v>
      </c>
      <c r="B73">
        <f t="shared" si="41"/>
        <v>22</v>
      </c>
      <c r="C73">
        <f t="shared" si="42"/>
        <v>22</v>
      </c>
      <c r="E73" s="32">
        <f>VLOOKUP('12x12'!E13,Table!$A$1:$C$144,3,FALSE)</f>
        <v>0</v>
      </c>
      <c r="F73" s="5">
        <f>VLOOKUP('12x12'!F13,Table!$A$1:$C$144,3,FALSE)</f>
        <v>1</v>
      </c>
      <c r="G73" s="5">
        <f>VLOOKUP('12x12'!G13,Table!$A$1:$C$144,3,FALSE)</f>
        <v>11</v>
      </c>
      <c r="H73" s="33">
        <f>VLOOKUP('12x12'!H13,Table!$A$1:$C$144,3,FALSE)</f>
        <v>10</v>
      </c>
      <c r="I73" s="32">
        <f>VLOOKUP('12x12'!I13,Table!$A$1:$C$144,3,FALSE)</f>
        <v>4</v>
      </c>
      <c r="J73" s="5">
        <f>VLOOKUP('12x12'!J13,Table!$A$1:$C$144,3,FALSE)</f>
        <v>5</v>
      </c>
      <c r="K73" s="5">
        <f>VLOOKUP('12x12'!K13,Table!$A$1:$C$144,3,FALSE)</f>
        <v>7</v>
      </c>
      <c r="L73" s="33">
        <f>VLOOKUP('12x12'!L13,Table!$A$1:$C$144,3,FALSE)</f>
        <v>6</v>
      </c>
      <c r="M73" s="32">
        <f>VLOOKUP('12x12'!M13,Table!$A$1:$C$144,3,FALSE)</f>
        <v>8</v>
      </c>
      <c r="N73" s="5">
        <f>VLOOKUP('12x12'!N13,Table!$A$1:$C$144,3,FALSE)</f>
        <v>9</v>
      </c>
      <c r="O73" s="5">
        <f>VLOOKUP('12x12'!O13,Table!$A$1:$C$144,3,FALSE)</f>
        <v>3</v>
      </c>
      <c r="P73" s="33">
        <f>VLOOKUP('12x12'!P13,Table!$A$1:$C$144,3,FALSE)</f>
        <v>2</v>
      </c>
      <c r="R73">
        <f>+P73+O74+N75+M76+L77+K78+J67+I68+H69+G70+F71+E72</f>
        <v>66</v>
      </c>
      <c r="S73">
        <f>+K67+L68+M69+N70+O71+P72+E73+F74+G75+H76+I77+J78</f>
        <v>66</v>
      </c>
    </row>
    <row r="74" spans="1:19" ht="12.75">
      <c r="A74">
        <f t="shared" si="40"/>
        <v>22</v>
      </c>
      <c r="B74">
        <f t="shared" si="41"/>
        <v>22</v>
      </c>
      <c r="C74">
        <f t="shared" si="42"/>
        <v>22</v>
      </c>
      <c r="E74" s="34">
        <f>VLOOKUP('12x12'!E14,Table!$A$1:$C$144,3,FALSE)</f>
        <v>11</v>
      </c>
      <c r="F74" s="35">
        <f>VLOOKUP('12x12'!F14,Table!$A$1:$C$144,3,FALSE)</f>
        <v>10</v>
      </c>
      <c r="G74" s="35">
        <f>VLOOKUP('12x12'!G14,Table!$A$1:$C$144,3,FALSE)</f>
        <v>0</v>
      </c>
      <c r="H74" s="36">
        <f>VLOOKUP('12x12'!H14,Table!$A$1:$C$144,3,FALSE)</f>
        <v>1</v>
      </c>
      <c r="I74" s="34">
        <f>VLOOKUP('12x12'!I14,Table!$A$1:$C$144,3,FALSE)</f>
        <v>7</v>
      </c>
      <c r="J74" s="35">
        <f>VLOOKUP('12x12'!J14,Table!$A$1:$C$144,3,FALSE)</f>
        <v>6</v>
      </c>
      <c r="K74" s="35">
        <f>VLOOKUP('12x12'!K14,Table!$A$1:$C$144,3,FALSE)</f>
        <v>4</v>
      </c>
      <c r="L74" s="36">
        <f>VLOOKUP('12x12'!L14,Table!$A$1:$C$144,3,FALSE)</f>
        <v>5</v>
      </c>
      <c r="M74" s="34">
        <f>VLOOKUP('12x12'!M14,Table!$A$1:$C$144,3,FALSE)</f>
        <v>3</v>
      </c>
      <c r="N74" s="35">
        <f>VLOOKUP('12x12'!N14,Table!$A$1:$C$144,3,FALSE)</f>
        <v>2</v>
      </c>
      <c r="O74" s="35">
        <f>VLOOKUP('12x12'!O14,Table!$A$1:$C$144,3,FALSE)</f>
        <v>8</v>
      </c>
      <c r="P74" s="36">
        <f>VLOOKUP('12x12'!P14,Table!$A$1:$C$144,3,FALSE)</f>
        <v>9</v>
      </c>
      <c r="R74">
        <f>+P74+O75+N76+M77+L78+K67+J68+I69+H70+G71+F72+E73</f>
        <v>66</v>
      </c>
      <c r="S74">
        <f>+L67+M68+N69+O70+P71+E72+F73+G74+H75+I76+J77+K78</f>
        <v>66</v>
      </c>
    </row>
    <row r="75" spans="1:19" ht="12.75">
      <c r="A75">
        <f t="shared" si="40"/>
        <v>22</v>
      </c>
      <c r="B75">
        <f t="shared" si="41"/>
        <v>22</v>
      </c>
      <c r="C75">
        <f t="shared" si="42"/>
        <v>22</v>
      </c>
      <c r="E75" s="29">
        <f>VLOOKUP('12x12'!E15,Table!$A$1:$C$144,3,FALSE)</f>
        <v>0</v>
      </c>
      <c r="F75" s="30">
        <f>VLOOKUP('12x12'!F15,Table!$A$1:$C$144,3,FALSE)</f>
        <v>1</v>
      </c>
      <c r="G75" s="30">
        <f>VLOOKUP('12x12'!G15,Table!$A$1:$C$144,3,FALSE)</f>
        <v>11</v>
      </c>
      <c r="H75" s="31">
        <f>VLOOKUP('12x12'!H15,Table!$A$1:$C$144,3,FALSE)</f>
        <v>10</v>
      </c>
      <c r="I75" s="29">
        <f>VLOOKUP('12x12'!I15,Table!$A$1:$C$144,3,FALSE)</f>
        <v>4</v>
      </c>
      <c r="J75" s="30">
        <f>VLOOKUP('12x12'!J15,Table!$A$1:$C$144,3,FALSE)</f>
        <v>5</v>
      </c>
      <c r="K75" s="30">
        <f>VLOOKUP('12x12'!K15,Table!$A$1:$C$144,3,FALSE)</f>
        <v>7</v>
      </c>
      <c r="L75" s="31">
        <f>VLOOKUP('12x12'!L15,Table!$A$1:$C$144,3,FALSE)</f>
        <v>6</v>
      </c>
      <c r="M75" s="29">
        <f>VLOOKUP('12x12'!M15,Table!$A$1:$C$144,3,FALSE)</f>
        <v>8</v>
      </c>
      <c r="N75" s="30">
        <f>VLOOKUP('12x12'!N15,Table!$A$1:$C$144,3,FALSE)</f>
        <v>9</v>
      </c>
      <c r="O75" s="30">
        <f>VLOOKUP('12x12'!O15,Table!$A$1:$C$144,3,FALSE)</f>
        <v>3</v>
      </c>
      <c r="P75" s="31">
        <f>VLOOKUP('12x12'!P15,Table!$A$1:$C$144,3,FALSE)</f>
        <v>2</v>
      </c>
      <c r="R75">
        <f>+P75+O76+N77+M78+L67+K68+J69+I70+H71+G72+F73+E74</f>
        <v>66</v>
      </c>
      <c r="S75">
        <f>+M67+N68+O69+P70+E71+F72+G73+H74+I75+J76+K77+L78</f>
        <v>66</v>
      </c>
    </row>
    <row r="76" spans="1:19" ht="12.75">
      <c r="A76">
        <f t="shared" si="40"/>
        <v>22</v>
      </c>
      <c r="B76">
        <f t="shared" si="41"/>
        <v>22</v>
      </c>
      <c r="C76">
        <f t="shared" si="42"/>
        <v>22</v>
      </c>
      <c r="E76" s="32">
        <f>VLOOKUP('12x12'!E16,Table!$A$1:$C$144,3,FALSE)</f>
        <v>11</v>
      </c>
      <c r="F76" s="5">
        <f>VLOOKUP('12x12'!F16,Table!$A$1:$C$144,3,FALSE)</f>
        <v>10</v>
      </c>
      <c r="G76" s="5">
        <f>VLOOKUP('12x12'!G16,Table!$A$1:$C$144,3,FALSE)</f>
        <v>0</v>
      </c>
      <c r="H76" s="33">
        <f>VLOOKUP('12x12'!H16,Table!$A$1:$C$144,3,FALSE)</f>
        <v>1</v>
      </c>
      <c r="I76" s="32">
        <f>VLOOKUP('12x12'!I16,Table!$A$1:$C$144,3,FALSE)</f>
        <v>7</v>
      </c>
      <c r="J76" s="5">
        <f>VLOOKUP('12x12'!J16,Table!$A$1:$C$144,3,FALSE)</f>
        <v>6</v>
      </c>
      <c r="K76" s="5">
        <f>VLOOKUP('12x12'!K16,Table!$A$1:$C$144,3,FALSE)</f>
        <v>4</v>
      </c>
      <c r="L76" s="33">
        <f>VLOOKUP('12x12'!L16,Table!$A$1:$C$144,3,FALSE)</f>
        <v>5</v>
      </c>
      <c r="M76" s="32">
        <f>VLOOKUP('12x12'!M16,Table!$A$1:$C$144,3,FALSE)</f>
        <v>3</v>
      </c>
      <c r="N76" s="5">
        <f>VLOOKUP('12x12'!N16,Table!$A$1:$C$144,3,FALSE)</f>
        <v>2</v>
      </c>
      <c r="O76" s="5">
        <f>VLOOKUP('12x12'!O16,Table!$A$1:$C$144,3,FALSE)</f>
        <v>8</v>
      </c>
      <c r="P76" s="33">
        <f>VLOOKUP('12x12'!P16,Table!$A$1:$C$144,3,FALSE)</f>
        <v>9</v>
      </c>
      <c r="R76">
        <f>+P76+O77+N78+M67+L68+K69+J70+I71+H72+G73+F74+E75</f>
        <v>66</v>
      </c>
      <c r="S76">
        <f>+N67+O68+P69+E70+F71+G72+H73+I74+J75+K76+L77+M78</f>
        <v>66</v>
      </c>
    </row>
    <row r="77" spans="1:19" ht="12.75">
      <c r="A77">
        <f t="shared" si="40"/>
        <v>22</v>
      </c>
      <c r="B77">
        <f t="shared" si="41"/>
        <v>22</v>
      </c>
      <c r="C77">
        <f t="shared" si="42"/>
        <v>22</v>
      </c>
      <c r="E77" s="32">
        <f>VLOOKUP('12x12'!E17,Table!$A$1:$C$144,3,FALSE)</f>
        <v>0</v>
      </c>
      <c r="F77" s="5">
        <f>VLOOKUP('12x12'!F17,Table!$A$1:$C$144,3,FALSE)</f>
        <v>1</v>
      </c>
      <c r="G77" s="5">
        <f>VLOOKUP('12x12'!G17,Table!$A$1:$C$144,3,FALSE)</f>
        <v>11</v>
      </c>
      <c r="H77" s="33">
        <f>VLOOKUP('12x12'!H17,Table!$A$1:$C$144,3,FALSE)</f>
        <v>10</v>
      </c>
      <c r="I77" s="32">
        <f>VLOOKUP('12x12'!I17,Table!$A$1:$C$144,3,FALSE)</f>
        <v>4</v>
      </c>
      <c r="J77" s="5">
        <f>VLOOKUP('12x12'!J17,Table!$A$1:$C$144,3,FALSE)</f>
        <v>5</v>
      </c>
      <c r="K77" s="5">
        <f>VLOOKUP('12x12'!K17,Table!$A$1:$C$144,3,FALSE)</f>
        <v>7</v>
      </c>
      <c r="L77" s="33">
        <f>VLOOKUP('12x12'!L17,Table!$A$1:$C$144,3,FALSE)</f>
        <v>6</v>
      </c>
      <c r="M77" s="32">
        <f>VLOOKUP('12x12'!M17,Table!$A$1:$C$144,3,FALSE)</f>
        <v>8</v>
      </c>
      <c r="N77" s="5">
        <f>VLOOKUP('12x12'!N17,Table!$A$1:$C$144,3,FALSE)</f>
        <v>9</v>
      </c>
      <c r="O77" s="5">
        <f>VLOOKUP('12x12'!O17,Table!$A$1:$C$144,3,FALSE)</f>
        <v>3</v>
      </c>
      <c r="P77" s="33">
        <f>VLOOKUP('12x12'!P17,Table!$A$1:$C$144,3,FALSE)</f>
        <v>2</v>
      </c>
      <c r="R77">
        <f>+P77+O78+N67+M68+L69+K70+J71+I72+H73+G74+F75+E76</f>
        <v>66</v>
      </c>
      <c r="S77">
        <f>+O67+P68+E69+F70+G71+H72+I73+J74+K75+L76+M77+N78</f>
        <v>66</v>
      </c>
    </row>
    <row r="78" spans="1:19" ht="12.75">
      <c r="A78">
        <f t="shared" si="40"/>
        <v>22</v>
      </c>
      <c r="B78">
        <f t="shared" si="41"/>
        <v>22</v>
      </c>
      <c r="C78">
        <f t="shared" si="42"/>
        <v>22</v>
      </c>
      <c r="E78" s="34">
        <f>VLOOKUP('12x12'!E18,Table!$A$1:$C$144,3,FALSE)</f>
        <v>11</v>
      </c>
      <c r="F78" s="35">
        <f>VLOOKUP('12x12'!F18,Table!$A$1:$C$144,3,FALSE)</f>
        <v>10</v>
      </c>
      <c r="G78" s="35">
        <f>VLOOKUP('12x12'!G18,Table!$A$1:$C$144,3,FALSE)</f>
        <v>0</v>
      </c>
      <c r="H78" s="36">
        <f>VLOOKUP('12x12'!H18,Table!$A$1:$C$144,3,FALSE)</f>
        <v>1</v>
      </c>
      <c r="I78" s="34">
        <f>VLOOKUP('12x12'!I18,Table!$A$1:$C$144,3,FALSE)</f>
        <v>7</v>
      </c>
      <c r="J78" s="35">
        <f>VLOOKUP('12x12'!J18,Table!$A$1:$C$144,3,FALSE)</f>
        <v>6</v>
      </c>
      <c r="K78" s="35">
        <f>VLOOKUP('12x12'!K18,Table!$A$1:$C$144,3,FALSE)</f>
        <v>4</v>
      </c>
      <c r="L78" s="36">
        <f>VLOOKUP('12x12'!L18,Table!$A$1:$C$144,3,FALSE)</f>
        <v>5</v>
      </c>
      <c r="M78" s="34">
        <f>VLOOKUP('12x12'!M18,Table!$A$1:$C$144,3,FALSE)</f>
        <v>3</v>
      </c>
      <c r="N78" s="35">
        <f>VLOOKUP('12x12'!N18,Table!$A$1:$C$144,3,FALSE)</f>
        <v>2</v>
      </c>
      <c r="O78" s="35">
        <f>VLOOKUP('12x12'!O18,Table!$A$1:$C$144,3,FALSE)</f>
        <v>8</v>
      </c>
      <c r="P78" s="36">
        <f>VLOOKUP('12x12'!P18,Table!$A$1:$C$144,3,FALSE)</f>
        <v>9</v>
      </c>
      <c r="R78">
        <f>+P78+O67+N68+M69+L70+K71+J72+I73+H74+G75+F76+E77</f>
        <v>66</v>
      </c>
      <c r="S78">
        <f>+P67+E68+F69+G70+H71+I72+J73+K74+L75+M76+N77+O78</f>
        <v>66</v>
      </c>
    </row>
    <row r="80" spans="5:15" ht="12.75">
      <c r="E80" s="39">
        <f>SUM(E67:F68)</f>
        <v>22</v>
      </c>
      <c r="F80" s="39">
        <f>SUM(F67:G68)</f>
        <v>22</v>
      </c>
      <c r="G80" s="39">
        <f aca="true" t="shared" si="43" ref="G80:O80">SUM(G67:H68)</f>
        <v>22</v>
      </c>
      <c r="H80" s="39">
        <f t="shared" si="43"/>
        <v>22</v>
      </c>
      <c r="I80" s="39">
        <f t="shared" si="43"/>
        <v>22</v>
      </c>
      <c r="J80" s="39">
        <f t="shared" si="43"/>
        <v>22</v>
      </c>
      <c r="K80" s="39">
        <f t="shared" si="43"/>
        <v>22</v>
      </c>
      <c r="L80" s="39">
        <f t="shared" si="43"/>
        <v>22</v>
      </c>
      <c r="M80" s="39">
        <f t="shared" si="43"/>
        <v>22</v>
      </c>
      <c r="N80" s="39">
        <f t="shared" si="43"/>
        <v>22</v>
      </c>
      <c r="O80" s="39">
        <f t="shared" si="43"/>
        <v>22</v>
      </c>
    </row>
    <row r="81" spans="5:15" ht="12.75">
      <c r="E81" s="39">
        <f aca="true" t="shared" si="44" ref="E81:O90">SUM(E68:F69)</f>
        <v>22</v>
      </c>
      <c r="F81" s="39">
        <f t="shared" si="44"/>
        <v>22</v>
      </c>
      <c r="G81" s="39">
        <f t="shared" si="44"/>
        <v>22</v>
      </c>
      <c r="H81" s="39">
        <f t="shared" si="44"/>
        <v>22</v>
      </c>
      <c r="I81" s="39">
        <f t="shared" si="44"/>
        <v>22</v>
      </c>
      <c r="J81" s="39">
        <f t="shared" si="44"/>
        <v>22</v>
      </c>
      <c r="K81" s="39">
        <f t="shared" si="44"/>
        <v>22</v>
      </c>
      <c r="L81" s="39">
        <f t="shared" si="44"/>
        <v>22</v>
      </c>
      <c r="M81" s="39">
        <f t="shared" si="44"/>
        <v>22</v>
      </c>
      <c r="N81" s="39">
        <f t="shared" si="44"/>
        <v>22</v>
      </c>
      <c r="O81" s="39">
        <f t="shared" si="44"/>
        <v>22</v>
      </c>
    </row>
    <row r="82" spans="5:15" ht="12.75">
      <c r="E82" s="39">
        <f t="shared" si="44"/>
        <v>22</v>
      </c>
      <c r="F82" s="39">
        <f t="shared" si="44"/>
        <v>22</v>
      </c>
      <c r="G82" s="39">
        <f t="shared" si="44"/>
        <v>22</v>
      </c>
      <c r="H82" s="39">
        <f t="shared" si="44"/>
        <v>22</v>
      </c>
      <c r="I82" s="39">
        <f t="shared" si="44"/>
        <v>22</v>
      </c>
      <c r="J82" s="39">
        <f t="shared" si="44"/>
        <v>22</v>
      </c>
      <c r="K82" s="39">
        <f t="shared" si="44"/>
        <v>22</v>
      </c>
      <c r="L82" s="39">
        <f t="shared" si="44"/>
        <v>22</v>
      </c>
      <c r="M82" s="39">
        <f t="shared" si="44"/>
        <v>22</v>
      </c>
      <c r="N82" s="39">
        <f t="shared" si="44"/>
        <v>22</v>
      </c>
      <c r="O82" s="39">
        <f t="shared" si="44"/>
        <v>22</v>
      </c>
    </row>
    <row r="83" spans="5:15" ht="12.75">
      <c r="E83" s="39">
        <f t="shared" si="44"/>
        <v>22</v>
      </c>
      <c r="F83" s="39">
        <f t="shared" si="44"/>
        <v>22</v>
      </c>
      <c r="G83" s="39">
        <f t="shared" si="44"/>
        <v>22</v>
      </c>
      <c r="H83" s="39">
        <f t="shared" si="44"/>
        <v>22</v>
      </c>
      <c r="I83" s="39">
        <f t="shared" si="44"/>
        <v>22</v>
      </c>
      <c r="J83" s="39">
        <f t="shared" si="44"/>
        <v>22</v>
      </c>
      <c r="K83" s="39">
        <f t="shared" si="44"/>
        <v>22</v>
      </c>
      <c r="L83" s="39">
        <f t="shared" si="44"/>
        <v>22</v>
      </c>
      <c r="M83" s="39">
        <f t="shared" si="44"/>
        <v>22</v>
      </c>
      <c r="N83" s="39">
        <f t="shared" si="44"/>
        <v>22</v>
      </c>
      <c r="O83" s="39">
        <f t="shared" si="44"/>
        <v>22</v>
      </c>
    </row>
    <row r="84" spans="5:15" ht="12.75">
      <c r="E84" s="39">
        <f t="shared" si="44"/>
        <v>22</v>
      </c>
      <c r="F84" s="39">
        <f t="shared" si="44"/>
        <v>22</v>
      </c>
      <c r="G84" s="39">
        <f t="shared" si="44"/>
        <v>22</v>
      </c>
      <c r="H84" s="39">
        <f t="shared" si="44"/>
        <v>22</v>
      </c>
      <c r="I84" s="39">
        <f t="shared" si="44"/>
        <v>22</v>
      </c>
      <c r="J84" s="39">
        <f t="shared" si="44"/>
        <v>22</v>
      </c>
      <c r="K84" s="39">
        <f t="shared" si="44"/>
        <v>22</v>
      </c>
      <c r="L84" s="39">
        <f t="shared" si="44"/>
        <v>22</v>
      </c>
      <c r="M84" s="39">
        <f t="shared" si="44"/>
        <v>22</v>
      </c>
      <c r="N84" s="39">
        <f t="shared" si="44"/>
        <v>22</v>
      </c>
      <c r="O84" s="39">
        <f t="shared" si="44"/>
        <v>22</v>
      </c>
    </row>
    <row r="85" spans="5:15" ht="12.75">
      <c r="E85" s="39">
        <f t="shared" si="44"/>
        <v>22</v>
      </c>
      <c r="F85" s="39">
        <f t="shared" si="44"/>
        <v>22</v>
      </c>
      <c r="G85" s="39">
        <f t="shared" si="44"/>
        <v>22</v>
      </c>
      <c r="H85" s="39">
        <f t="shared" si="44"/>
        <v>22</v>
      </c>
      <c r="I85" s="39">
        <f t="shared" si="44"/>
        <v>22</v>
      </c>
      <c r="J85" s="39">
        <f t="shared" si="44"/>
        <v>22</v>
      </c>
      <c r="K85" s="39">
        <f t="shared" si="44"/>
        <v>22</v>
      </c>
      <c r="L85" s="39">
        <f t="shared" si="44"/>
        <v>22</v>
      </c>
      <c r="M85" s="39">
        <f t="shared" si="44"/>
        <v>22</v>
      </c>
      <c r="N85" s="39">
        <f t="shared" si="44"/>
        <v>22</v>
      </c>
      <c r="O85" s="39">
        <f t="shared" si="44"/>
        <v>22</v>
      </c>
    </row>
    <row r="86" spans="5:15" ht="12.75">
      <c r="E86" s="39">
        <f t="shared" si="44"/>
        <v>22</v>
      </c>
      <c r="F86" s="39">
        <f t="shared" si="44"/>
        <v>22</v>
      </c>
      <c r="G86" s="39">
        <f t="shared" si="44"/>
        <v>22</v>
      </c>
      <c r="H86" s="39">
        <f t="shared" si="44"/>
        <v>22</v>
      </c>
      <c r="I86" s="39">
        <f t="shared" si="44"/>
        <v>22</v>
      </c>
      <c r="J86" s="39">
        <f t="shared" si="44"/>
        <v>22</v>
      </c>
      <c r="K86" s="39">
        <f t="shared" si="44"/>
        <v>22</v>
      </c>
      <c r="L86" s="39">
        <f t="shared" si="44"/>
        <v>22</v>
      </c>
      <c r="M86" s="39">
        <f t="shared" si="44"/>
        <v>22</v>
      </c>
      <c r="N86" s="39">
        <f t="shared" si="44"/>
        <v>22</v>
      </c>
      <c r="O86" s="39">
        <f t="shared" si="44"/>
        <v>22</v>
      </c>
    </row>
    <row r="87" spans="5:15" ht="12.75">
      <c r="E87" s="39">
        <f t="shared" si="44"/>
        <v>22</v>
      </c>
      <c r="F87" s="39">
        <f t="shared" si="44"/>
        <v>22</v>
      </c>
      <c r="G87" s="39">
        <f t="shared" si="44"/>
        <v>22</v>
      </c>
      <c r="H87" s="39">
        <f t="shared" si="44"/>
        <v>22</v>
      </c>
      <c r="I87" s="39">
        <f t="shared" si="44"/>
        <v>22</v>
      </c>
      <c r="J87" s="39">
        <f t="shared" si="44"/>
        <v>22</v>
      </c>
      <c r="K87" s="39">
        <f t="shared" si="44"/>
        <v>22</v>
      </c>
      <c r="L87" s="39">
        <f t="shared" si="44"/>
        <v>22</v>
      </c>
      <c r="M87" s="39">
        <f t="shared" si="44"/>
        <v>22</v>
      </c>
      <c r="N87" s="39">
        <f t="shared" si="44"/>
        <v>22</v>
      </c>
      <c r="O87" s="39">
        <f t="shared" si="44"/>
        <v>22</v>
      </c>
    </row>
    <row r="88" spans="5:15" ht="12.75">
      <c r="E88" s="39">
        <f t="shared" si="44"/>
        <v>22</v>
      </c>
      <c r="F88" s="39">
        <f t="shared" si="44"/>
        <v>22</v>
      </c>
      <c r="G88" s="39">
        <f t="shared" si="44"/>
        <v>22</v>
      </c>
      <c r="H88" s="39">
        <f t="shared" si="44"/>
        <v>22</v>
      </c>
      <c r="I88" s="39">
        <f t="shared" si="44"/>
        <v>22</v>
      </c>
      <c r="J88" s="39">
        <f t="shared" si="44"/>
        <v>22</v>
      </c>
      <c r="K88" s="39">
        <f t="shared" si="44"/>
        <v>22</v>
      </c>
      <c r="L88" s="39">
        <f t="shared" si="44"/>
        <v>22</v>
      </c>
      <c r="M88" s="39">
        <f t="shared" si="44"/>
        <v>22</v>
      </c>
      <c r="N88" s="39">
        <f t="shared" si="44"/>
        <v>22</v>
      </c>
      <c r="O88" s="39">
        <f t="shared" si="44"/>
        <v>22</v>
      </c>
    </row>
    <row r="89" spans="5:15" ht="12.75">
      <c r="E89" s="39">
        <f t="shared" si="44"/>
        <v>22</v>
      </c>
      <c r="F89" s="39">
        <f t="shared" si="44"/>
        <v>22</v>
      </c>
      <c r="G89" s="39">
        <f t="shared" si="44"/>
        <v>22</v>
      </c>
      <c r="H89" s="39">
        <f t="shared" si="44"/>
        <v>22</v>
      </c>
      <c r="I89" s="39">
        <f t="shared" si="44"/>
        <v>22</v>
      </c>
      <c r="J89" s="39">
        <f t="shared" si="44"/>
        <v>22</v>
      </c>
      <c r="K89" s="39">
        <f t="shared" si="44"/>
        <v>22</v>
      </c>
      <c r="L89" s="39">
        <f t="shared" si="44"/>
        <v>22</v>
      </c>
      <c r="M89" s="39">
        <f t="shared" si="44"/>
        <v>22</v>
      </c>
      <c r="N89" s="39">
        <f t="shared" si="44"/>
        <v>22</v>
      </c>
      <c r="O89" s="39">
        <f t="shared" si="44"/>
        <v>22</v>
      </c>
    </row>
    <row r="90" spans="5:15" ht="12.75">
      <c r="E90" s="39">
        <f t="shared" si="44"/>
        <v>22</v>
      </c>
      <c r="F90" s="39">
        <f t="shared" si="44"/>
        <v>22</v>
      </c>
      <c r="G90" s="39">
        <f t="shared" si="44"/>
        <v>22</v>
      </c>
      <c r="H90" s="39">
        <f t="shared" si="44"/>
        <v>22</v>
      </c>
      <c r="I90" s="39">
        <f t="shared" si="44"/>
        <v>22</v>
      </c>
      <c r="J90" s="39">
        <f t="shared" si="44"/>
        <v>22</v>
      </c>
      <c r="K90" s="39">
        <f t="shared" si="44"/>
        <v>22</v>
      </c>
      <c r="L90" s="39">
        <f t="shared" si="44"/>
        <v>22</v>
      </c>
      <c r="M90" s="39">
        <f t="shared" si="44"/>
        <v>22</v>
      </c>
      <c r="N90" s="39">
        <f t="shared" si="44"/>
        <v>22</v>
      </c>
      <c r="O90" s="39">
        <f t="shared" si="44"/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  <col min="20" max="21" width="4.00390625" style="0" customWidth="1"/>
    <col min="22" max="47" width="3.140625" style="40" bestFit="1" customWidth="1"/>
  </cols>
  <sheetData>
    <row r="1" spans="5:33" ht="14.25" thickBot="1">
      <c r="E1" s="39">
        <f>SUM(E5:E8)</f>
        <v>290</v>
      </c>
      <c r="F1" s="39">
        <f aca="true" t="shared" si="0" ref="F1:P1">SUM(F5:F8)</f>
        <v>290</v>
      </c>
      <c r="G1" s="39">
        <f t="shared" si="0"/>
        <v>290</v>
      </c>
      <c r="H1" s="39">
        <f t="shared" si="0"/>
        <v>290</v>
      </c>
      <c r="I1" s="39">
        <f t="shared" si="0"/>
        <v>290</v>
      </c>
      <c r="J1" s="39">
        <f t="shared" si="0"/>
        <v>290</v>
      </c>
      <c r="K1" s="39">
        <f t="shared" si="0"/>
        <v>290</v>
      </c>
      <c r="L1" s="39">
        <f t="shared" si="0"/>
        <v>290</v>
      </c>
      <c r="M1" s="39">
        <f t="shared" si="0"/>
        <v>290</v>
      </c>
      <c r="N1" s="39">
        <f t="shared" si="0"/>
        <v>290</v>
      </c>
      <c r="O1" s="39">
        <f t="shared" si="0"/>
        <v>290</v>
      </c>
      <c r="P1" s="39">
        <f t="shared" si="0"/>
        <v>290</v>
      </c>
      <c r="X1" s="41" t="s">
        <v>0</v>
      </c>
      <c r="Y1" s="41" t="s">
        <v>1</v>
      </c>
      <c r="AB1" s="41" t="s">
        <v>2</v>
      </c>
      <c r="AC1" s="41" t="s">
        <v>2</v>
      </c>
      <c r="AF1" s="41" t="s">
        <v>1</v>
      </c>
      <c r="AG1" s="41" t="s">
        <v>0</v>
      </c>
    </row>
    <row r="2" spans="2:47" ht="13.5">
      <c r="B2">
        <f>+E5+F6+G7+H8</f>
        <v>290</v>
      </c>
      <c r="E2" s="39">
        <f>SUM(E9:E12)</f>
        <v>290</v>
      </c>
      <c r="F2" s="39">
        <f aca="true" t="shared" si="1" ref="F2:P2">SUM(F9:F12)</f>
        <v>290</v>
      </c>
      <c r="G2" s="39">
        <f t="shared" si="1"/>
        <v>290</v>
      </c>
      <c r="H2" s="39">
        <f t="shared" si="1"/>
        <v>290</v>
      </c>
      <c r="I2" s="39">
        <f t="shared" si="1"/>
        <v>290</v>
      </c>
      <c r="J2" s="39">
        <f t="shared" si="1"/>
        <v>290</v>
      </c>
      <c r="K2" s="39">
        <f t="shared" si="1"/>
        <v>290</v>
      </c>
      <c r="L2" s="39">
        <f t="shared" si="1"/>
        <v>290</v>
      </c>
      <c r="M2" s="39">
        <f t="shared" si="1"/>
        <v>290</v>
      </c>
      <c r="N2" s="39">
        <f t="shared" si="1"/>
        <v>290</v>
      </c>
      <c r="O2" s="39">
        <f t="shared" si="1"/>
        <v>290</v>
      </c>
      <c r="P2" s="39">
        <f t="shared" si="1"/>
        <v>290</v>
      </c>
      <c r="S2">
        <f>+P5+O6+N7+M8</f>
        <v>290</v>
      </c>
      <c r="V2" s="42">
        <v>1</v>
      </c>
      <c r="W2" s="43">
        <v>13</v>
      </c>
      <c r="X2" s="44">
        <v>25</v>
      </c>
      <c r="Y2" s="44">
        <v>37</v>
      </c>
      <c r="Z2" s="43">
        <v>49</v>
      </c>
      <c r="AA2" s="43">
        <v>61</v>
      </c>
      <c r="AB2" s="44">
        <v>73</v>
      </c>
      <c r="AC2" s="45">
        <v>85</v>
      </c>
      <c r="AD2" s="43">
        <v>97</v>
      </c>
      <c r="AE2" s="43">
        <v>109</v>
      </c>
      <c r="AF2" s="45">
        <v>121</v>
      </c>
      <c r="AG2" s="46">
        <v>133</v>
      </c>
      <c r="AJ2" s="42">
        <f>V2</f>
        <v>1</v>
      </c>
      <c r="AK2" s="43">
        <f aca="true" t="shared" si="2" ref="AK2:AK13">W2</f>
        <v>13</v>
      </c>
      <c r="AL2" s="43">
        <f>AG2</f>
        <v>133</v>
      </c>
      <c r="AM2" s="43">
        <f>AF2</f>
        <v>121</v>
      </c>
      <c r="AN2" s="43">
        <f aca="true" t="shared" si="3" ref="AN2:AN13">Z2</f>
        <v>49</v>
      </c>
      <c r="AO2" s="43">
        <f aca="true" t="shared" si="4" ref="AO2:AO13">AA2</f>
        <v>61</v>
      </c>
      <c r="AP2" s="43">
        <f>AC2</f>
        <v>85</v>
      </c>
      <c r="AQ2" s="43">
        <f>AB2</f>
        <v>73</v>
      </c>
      <c r="AR2" s="43">
        <f aca="true" t="shared" si="5" ref="AR2:AR13">AD2</f>
        <v>97</v>
      </c>
      <c r="AS2" s="43">
        <f aca="true" t="shared" si="6" ref="AS2:AS13">AE2</f>
        <v>109</v>
      </c>
      <c r="AT2" s="43">
        <f>Y2</f>
        <v>37</v>
      </c>
      <c r="AU2" s="47">
        <f>X2</f>
        <v>25</v>
      </c>
    </row>
    <row r="3" spans="3:47" ht="13.5">
      <c r="C3">
        <f>+I9+J10+K11+L12</f>
        <v>290</v>
      </c>
      <c r="E3" s="39">
        <f>SUM(E13:E16)</f>
        <v>290</v>
      </c>
      <c r="F3" s="39">
        <f aca="true" t="shared" si="7" ref="F3:P3">SUM(F13:F16)</f>
        <v>290</v>
      </c>
      <c r="G3" s="39">
        <f t="shared" si="7"/>
        <v>290</v>
      </c>
      <c r="H3" s="39">
        <f t="shared" si="7"/>
        <v>290</v>
      </c>
      <c r="I3" s="39">
        <f t="shared" si="7"/>
        <v>290</v>
      </c>
      <c r="J3" s="39">
        <f t="shared" si="7"/>
        <v>290</v>
      </c>
      <c r="K3" s="39">
        <f t="shared" si="7"/>
        <v>290</v>
      </c>
      <c r="L3" s="39">
        <f t="shared" si="7"/>
        <v>290</v>
      </c>
      <c r="M3" s="39">
        <f t="shared" si="7"/>
        <v>290</v>
      </c>
      <c r="N3" s="39">
        <f t="shared" si="7"/>
        <v>290</v>
      </c>
      <c r="O3" s="39">
        <f t="shared" si="7"/>
        <v>290</v>
      </c>
      <c r="P3" s="39">
        <f t="shared" si="7"/>
        <v>290</v>
      </c>
      <c r="R3">
        <f>+L9+K10+J11+I12</f>
        <v>290</v>
      </c>
      <c r="V3" s="48">
        <v>2</v>
      </c>
      <c r="W3" s="49">
        <v>14</v>
      </c>
      <c r="X3" s="50">
        <v>26</v>
      </c>
      <c r="Y3" s="50">
        <v>38</v>
      </c>
      <c r="Z3" s="49">
        <v>50</v>
      </c>
      <c r="AA3" s="49">
        <v>62</v>
      </c>
      <c r="AB3" s="50">
        <v>74</v>
      </c>
      <c r="AC3" s="51">
        <v>86</v>
      </c>
      <c r="AD3" s="49">
        <v>98</v>
      </c>
      <c r="AE3" s="49">
        <v>110</v>
      </c>
      <c r="AF3" s="51">
        <v>122</v>
      </c>
      <c r="AG3" s="52">
        <v>134</v>
      </c>
      <c r="AJ3" s="48">
        <f aca="true" t="shared" si="8" ref="AJ3:AJ13">V3</f>
        <v>2</v>
      </c>
      <c r="AK3" s="49">
        <f t="shared" si="2"/>
        <v>14</v>
      </c>
      <c r="AL3" s="49">
        <f aca="true" t="shared" si="9" ref="AL3:AL13">AG3</f>
        <v>134</v>
      </c>
      <c r="AM3" s="49">
        <f aca="true" t="shared" si="10" ref="AM3:AM13">AF3</f>
        <v>122</v>
      </c>
      <c r="AN3" s="49">
        <f t="shared" si="3"/>
        <v>50</v>
      </c>
      <c r="AO3" s="49">
        <f t="shared" si="4"/>
        <v>62</v>
      </c>
      <c r="AP3" s="49">
        <f aca="true" t="shared" si="11" ref="AP3:AP13">AC3</f>
        <v>86</v>
      </c>
      <c r="AQ3" s="49">
        <f aca="true" t="shared" si="12" ref="AQ3:AQ13">AB3</f>
        <v>74</v>
      </c>
      <c r="AR3" s="49">
        <f t="shared" si="5"/>
        <v>98</v>
      </c>
      <c r="AS3" s="49">
        <f t="shared" si="6"/>
        <v>110</v>
      </c>
      <c r="AT3" s="49">
        <f aca="true" t="shared" si="13" ref="AT3:AT13">Y3</f>
        <v>38</v>
      </c>
      <c r="AU3" s="53">
        <f aca="true" t="shared" si="14" ref="AU3:AU13">X3</f>
        <v>26</v>
      </c>
    </row>
    <row r="4" spans="4:47" ht="13.5">
      <c r="D4">
        <f>+M13+N14+O15+P16</f>
        <v>290</v>
      </c>
      <c r="Q4">
        <f>+H13+G14+F15+E16</f>
        <v>290</v>
      </c>
      <c r="V4" s="48">
        <v>3</v>
      </c>
      <c r="W4" s="49">
        <v>15</v>
      </c>
      <c r="X4" s="50">
        <v>27</v>
      </c>
      <c r="Y4" s="50">
        <v>39</v>
      </c>
      <c r="Z4" s="49">
        <v>51</v>
      </c>
      <c r="AA4" s="49">
        <v>63</v>
      </c>
      <c r="AB4" s="50">
        <v>75</v>
      </c>
      <c r="AC4" s="51">
        <v>87</v>
      </c>
      <c r="AD4" s="49">
        <v>99</v>
      </c>
      <c r="AE4" s="49">
        <v>111</v>
      </c>
      <c r="AF4" s="51">
        <v>123</v>
      </c>
      <c r="AG4" s="52">
        <v>135</v>
      </c>
      <c r="AI4" s="41" t="s">
        <v>0</v>
      </c>
      <c r="AJ4" s="54">
        <f t="shared" si="8"/>
        <v>3</v>
      </c>
      <c r="AK4" s="50">
        <f t="shared" si="2"/>
        <v>15</v>
      </c>
      <c r="AL4" s="50">
        <f t="shared" si="9"/>
        <v>135</v>
      </c>
      <c r="AM4" s="50">
        <f t="shared" si="10"/>
        <v>123</v>
      </c>
      <c r="AN4" s="50">
        <f t="shared" si="3"/>
        <v>51</v>
      </c>
      <c r="AO4" s="50">
        <f t="shared" si="4"/>
        <v>63</v>
      </c>
      <c r="AP4" s="50">
        <f t="shared" si="11"/>
        <v>87</v>
      </c>
      <c r="AQ4" s="50">
        <f t="shared" si="12"/>
        <v>75</v>
      </c>
      <c r="AR4" s="50">
        <f t="shared" si="5"/>
        <v>99</v>
      </c>
      <c r="AS4" s="50">
        <f t="shared" si="6"/>
        <v>111</v>
      </c>
      <c r="AT4" s="50">
        <f t="shared" si="13"/>
        <v>39</v>
      </c>
      <c r="AU4" s="55">
        <f t="shared" si="14"/>
        <v>27</v>
      </c>
    </row>
    <row r="5" spans="1:47" ht="13.5">
      <c r="A5">
        <f>SUM(E5:H5)</f>
        <v>290</v>
      </c>
      <c r="B5">
        <f>SUM(I5:L5)</f>
        <v>290</v>
      </c>
      <c r="C5">
        <f>SUM(M5:P5)</f>
        <v>290</v>
      </c>
      <c r="E5" s="29">
        <f>AJ30</f>
        <v>1</v>
      </c>
      <c r="F5" s="30">
        <f aca="true" t="shared" si="15" ref="F5:F16">AK30</f>
        <v>24</v>
      </c>
      <c r="G5" s="30">
        <f aca="true" t="shared" si="16" ref="G5:G16">AL30</f>
        <v>133</v>
      </c>
      <c r="H5" s="31">
        <f aca="true" t="shared" si="17" ref="H5:H16">AM30</f>
        <v>132</v>
      </c>
      <c r="I5" s="29">
        <f aca="true" t="shared" si="18" ref="I5:I16">AN30</f>
        <v>49</v>
      </c>
      <c r="J5" s="30">
        <f aca="true" t="shared" si="19" ref="J5:J16">AO30</f>
        <v>72</v>
      </c>
      <c r="K5" s="30">
        <f aca="true" t="shared" si="20" ref="K5:K16">AP30</f>
        <v>85</v>
      </c>
      <c r="L5" s="31">
        <f aca="true" t="shared" si="21" ref="L5:L16">AQ30</f>
        <v>84</v>
      </c>
      <c r="M5" s="29">
        <f aca="true" t="shared" si="22" ref="M5:M16">AR30</f>
        <v>97</v>
      </c>
      <c r="N5" s="30">
        <f aca="true" t="shared" si="23" ref="N5:N16">AS30</f>
        <v>120</v>
      </c>
      <c r="O5" s="30">
        <f aca="true" t="shared" si="24" ref="O5:O16">AT30</f>
        <v>37</v>
      </c>
      <c r="P5" s="31">
        <f aca="true" t="shared" si="25" ref="P5:P16">AU30</f>
        <v>36</v>
      </c>
      <c r="V5" s="48">
        <v>4</v>
      </c>
      <c r="W5" s="49">
        <v>16</v>
      </c>
      <c r="X5" s="50">
        <v>28</v>
      </c>
      <c r="Y5" s="50">
        <v>40</v>
      </c>
      <c r="Z5" s="49">
        <v>52</v>
      </c>
      <c r="AA5" s="49">
        <v>64</v>
      </c>
      <c r="AB5" s="50">
        <v>76</v>
      </c>
      <c r="AC5" s="51">
        <v>88</v>
      </c>
      <c r="AD5" s="49">
        <v>100</v>
      </c>
      <c r="AE5" s="49">
        <v>112</v>
      </c>
      <c r="AF5" s="51">
        <v>124</v>
      </c>
      <c r="AG5" s="52">
        <v>136</v>
      </c>
      <c r="AI5" s="41" t="s">
        <v>1</v>
      </c>
      <c r="AJ5" s="54">
        <f t="shared" si="8"/>
        <v>4</v>
      </c>
      <c r="AK5" s="50">
        <f t="shared" si="2"/>
        <v>16</v>
      </c>
      <c r="AL5" s="50">
        <f t="shared" si="9"/>
        <v>136</v>
      </c>
      <c r="AM5" s="50">
        <f t="shared" si="10"/>
        <v>124</v>
      </c>
      <c r="AN5" s="50">
        <f t="shared" si="3"/>
        <v>52</v>
      </c>
      <c r="AO5" s="50">
        <f t="shared" si="4"/>
        <v>64</v>
      </c>
      <c r="AP5" s="50">
        <f t="shared" si="11"/>
        <v>88</v>
      </c>
      <c r="AQ5" s="50">
        <f t="shared" si="12"/>
        <v>76</v>
      </c>
      <c r="AR5" s="50">
        <f t="shared" si="5"/>
        <v>100</v>
      </c>
      <c r="AS5" s="50">
        <f t="shared" si="6"/>
        <v>112</v>
      </c>
      <c r="AT5" s="50">
        <f t="shared" si="13"/>
        <v>40</v>
      </c>
      <c r="AU5" s="55">
        <f t="shared" si="14"/>
        <v>28</v>
      </c>
    </row>
    <row r="6" spans="1:47" ht="13.5">
      <c r="A6">
        <f aca="true" t="shared" si="26" ref="A6:A16">SUM(E6:H6)</f>
        <v>290</v>
      </c>
      <c r="B6">
        <f aca="true" t="shared" si="27" ref="B6:B16">SUM(I6:L6)</f>
        <v>290</v>
      </c>
      <c r="C6">
        <f aca="true" t="shared" si="28" ref="C6:C16">SUM(M6:P6)</f>
        <v>290</v>
      </c>
      <c r="E6" s="32">
        <f aca="true" t="shared" si="29" ref="E6:E16">AJ31</f>
        <v>143</v>
      </c>
      <c r="F6" s="5">
        <f t="shared" si="15"/>
        <v>122</v>
      </c>
      <c r="G6" s="5">
        <f t="shared" si="16"/>
        <v>11</v>
      </c>
      <c r="H6" s="33">
        <f t="shared" si="17"/>
        <v>14</v>
      </c>
      <c r="I6" s="32">
        <f t="shared" si="18"/>
        <v>95</v>
      </c>
      <c r="J6" s="5">
        <f t="shared" si="19"/>
        <v>74</v>
      </c>
      <c r="K6" s="5">
        <f t="shared" si="20"/>
        <v>59</v>
      </c>
      <c r="L6" s="33">
        <f t="shared" si="21"/>
        <v>62</v>
      </c>
      <c r="M6" s="32">
        <f t="shared" si="22"/>
        <v>47</v>
      </c>
      <c r="N6" s="5">
        <f t="shared" si="23"/>
        <v>26</v>
      </c>
      <c r="O6" s="5">
        <f t="shared" si="24"/>
        <v>107</v>
      </c>
      <c r="P6" s="33">
        <f t="shared" si="25"/>
        <v>110</v>
      </c>
      <c r="R6">
        <f>+P6+O7+N8+M9+L10+K11+J12+I13+H14+G15+F16+E5</f>
        <v>870</v>
      </c>
      <c r="S6">
        <f>+F5+G6+H7+I8+J9+K10+L11+M12+N13+O14+P15+E16</f>
        <v>870</v>
      </c>
      <c r="V6" s="48">
        <v>5</v>
      </c>
      <c r="W6" s="49">
        <v>17</v>
      </c>
      <c r="X6" s="50">
        <v>29</v>
      </c>
      <c r="Y6" s="50">
        <v>41</v>
      </c>
      <c r="Z6" s="49">
        <v>53</v>
      </c>
      <c r="AA6" s="49">
        <v>65</v>
      </c>
      <c r="AB6" s="50">
        <v>77</v>
      </c>
      <c r="AC6" s="51">
        <v>89</v>
      </c>
      <c r="AD6" s="49">
        <v>101</v>
      </c>
      <c r="AE6" s="49">
        <v>113</v>
      </c>
      <c r="AF6" s="51">
        <v>125</v>
      </c>
      <c r="AG6" s="52">
        <v>137</v>
      </c>
      <c r="AJ6" s="48">
        <f t="shared" si="8"/>
        <v>5</v>
      </c>
      <c r="AK6" s="49">
        <f t="shared" si="2"/>
        <v>17</v>
      </c>
      <c r="AL6" s="49">
        <f t="shared" si="9"/>
        <v>137</v>
      </c>
      <c r="AM6" s="49">
        <f t="shared" si="10"/>
        <v>125</v>
      </c>
      <c r="AN6" s="49">
        <f t="shared" si="3"/>
        <v>53</v>
      </c>
      <c r="AO6" s="49">
        <f t="shared" si="4"/>
        <v>65</v>
      </c>
      <c r="AP6" s="49">
        <f t="shared" si="11"/>
        <v>89</v>
      </c>
      <c r="AQ6" s="49">
        <f t="shared" si="12"/>
        <v>77</v>
      </c>
      <c r="AR6" s="49">
        <f t="shared" si="5"/>
        <v>101</v>
      </c>
      <c r="AS6" s="49">
        <f t="shared" si="6"/>
        <v>113</v>
      </c>
      <c r="AT6" s="49">
        <f t="shared" si="13"/>
        <v>41</v>
      </c>
      <c r="AU6" s="53">
        <f t="shared" si="14"/>
        <v>29</v>
      </c>
    </row>
    <row r="7" spans="1:47" ht="13.5">
      <c r="A7">
        <f t="shared" si="26"/>
        <v>290</v>
      </c>
      <c r="B7">
        <f t="shared" si="27"/>
        <v>290</v>
      </c>
      <c r="C7">
        <f t="shared" si="28"/>
        <v>290</v>
      </c>
      <c r="E7" s="32">
        <f t="shared" si="29"/>
        <v>12</v>
      </c>
      <c r="F7" s="5">
        <f t="shared" si="15"/>
        <v>13</v>
      </c>
      <c r="G7" s="5">
        <f t="shared" si="16"/>
        <v>144</v>
      </c>
      <c r="H7" s="33">
        <f t="shared" si="17"/>
        <v>121</v>
      </c>
      <c r="I7" s="32">
        <f t="shared" si="18"/>
        <v>60</v>
      </c>
      <c r="J7" s="5">
        <f t="shared" si="19"/>
        <v>61</v>
      </c>
      <c r="K7" s="5">
        <f t="shared" si="20"/>
        <v>96</v>
      </c>
      <c r="L7" s="33">
        <f t="shared" si="21"/>
        <v>73</v>
      </c>
      <c r="M7" s="32">
        <f t="shared" si="22"/>
        <v>108</v>
      </c>
      <c r="N7" s="5">
        <f t="shared" si="23"/>
        <v>109</v>
      </c>
      <c r="O7" s="5">
        <f t="shared" si="24"/>
        <v>48</v>
      </c>
      <c r="P7" s="33">
        <f t="shared" si="25"/>
        <v>25</v>
      </c>
      <c r="R7">
        <f>+P7+O8+N9+M10+L11+K12+J13+I14+H15+G16+F5+E6</f>
        <v>870</v>
      </c>
      <c r="S7">
        <f>+G5+H6+I7+J8+K9+L10+M11+N12+O13+P14+E15+F16</f>
        <v>870</v>
      </c>
      <c r="V7" s="48">
        <v>6</v>
      </c>
      <c r="W7" s="49">
        <v>18</v>
      </c>
      <c r="X7" s="50">
        <v>30</v>
      </c>
      <c r="Y7" s="50">
        <v>42</v>
      </c>
      <c r="Z7" s="49">
        <v>54</v>
      </c>
      <c r="AA7" s="49">
        <v>66</v>
      </c>
      <c r="AB7" s="50">
        <v>78</v>
      </c>
      <c r="AC7" s="51">
        <v>90</v>
      </c>
      <c r="AD7" s="49">
        <v>102</v>
      </c>
      <c r="AE7" s="49">
        <v>114</v>
      </c>
      <c r="AF7" s="51">
        <v>126</v>
      </c>
      <c r="AG7" s="52">
        <v>138</v>
      </c>
      <c r="AJ7" s="48">
        <f t="shared" si="8"/>
        <v>6</v>
      </c>
      <c r="AK7" s="49">
        <f t="shared" si="2"/>
        <v>18</v>
      </c>
      <c r="AL7" s="49">
        <f t="shared" si="9"/>
        <v>138</v>
      </c>
      <c r="AM7" s="49">
        <f t="shared" si="10"/>
        <v>126</v>
      </c>
      <c r="AN7" s="49">
        <f t="shared" si="3"/>
        <v>54</v>
      </c>
      <c r="AO7" s="49">
        <f t="shared" si="4"/>
        <v>66</v>
      </c>
      <c r="AP7" s="49">
        <f t="shared" si="11"/>
        <v>90</v>
      </c>
      <c r="AQ7" s="49">
        <f t="shared" si="12"/>
        <v>78</v>
      </c>
      <c r="AR7" s="49">
        <f t="shared" si="5"/>
        <v>102</v>
      </c>
      <c r="AS7" s="49">
        <f t="shared" si="6"/>
        <v>114</v>
      </c>
      <c r="AT7" s="49">
        <f t="shared" si="13"/>
        <v>42</v>
      </c>
      <c r="AU7" s="53">
        <f t="shared" si="14"/>
        <v>30</v>
      </c>
    </row>
    <row r="8" spans="1:47" ht="13.5">
      <c r="A8">
        <f t="shared" si="26"/>
        <v>290</v>
      </c>
      <c r="B8">
        <f t="shared" si="27"/>
        <v>290</v>
      </c>
      <c r="C8">
        <f t="shared" si="28"/>
        <v>290</v>
      </c>
      <c r="E8" s="34">
        <f t="shared" si="29"/>
        <v>134</v>
      </c>
      <c r="F8" s="35">
        <f t="shared" si="15"/>
        <v>131</v>
      </c>
      <c r="G8" s="35">
        <f t="shared" si="16"/>
        <v>2</v>
      </c>
      <c r="H8" s="36">
        <f t="shared" si="17"/>
        <v>23</v>
      </c>
      <c r="I8" s="34">
        <f t="shared" si="18"/>
        <v>86</v>
      </c>
      <c r="J8" s="35">
        <f t="shared" si="19"/>
        <v>83</v>
      </c>
      <c r="K8" s="35">
        <f t="shared" si="20"/>
        <v>50</v>
      </c>
      <c r="L8" s="36">
        <f t="shared" si="21"/>
        <v>71</v>
      </c>
      <c r="M8" s="34">
        <f t="shared" si="22"/>
        <v>38</v>
      </c>
      <c r="N8" s="35">
        <f t="shared" si="23"/>
        <v>35</v>
      </c>
      <c r="O8" s="35">
        <f t="shared" si="24"/>
        <v>98</v>
      </c>
      <c r="P8" s="36">
        <f t="shared" si="25"/>
        <v>119</v>
      </c>
      <c r="R8">
        <f>+P8+O9+N10+M11+L12+K13+J14+I15+H16+G5+F6+E7</f>
        <v>870</v>
      </c>
      <c r="S8">
        <f>+H5+I6+J7+K8+L9+M10+N11+O12+P13+E14+F15+G16</f>
        <v>870</v>
      </c>
      <c r="V8" s="48">
        <v>7</v>
      </c>
      <c r="W8" s="49">
        <v>19</v>
      </c>
      <c r="X8" s="50">
        <v>31</v>
      </c>
      <c r="Y8" s="50">
        <v>43</v>
      </c>
      <c r="Z8" s="49">
        <v>55</v>
      </c>
      <c r="AA8" s="49">
        <v>67</v>
      </c>
      <c r="AB8" s="50">
        <v>79</v>
      </c>
      <c r="AC8" s="51">
        <v>91</v>
      </c>
      <c r="AD8" s="49">
        <v>103</v>
      </c>
      <c r="AE8" s="49">
        <v>115</v>
      </c>
      <c r="AF8" s="51">
        <v>127</v>
      </c>
      <c r="AG8" s="52">
        <v>139</v>
      </c>
      <c r="AI8" s="41" t="s">
        <v>2</v>
      </c>
      <c r="AJ8" s="54">
        <f t="shared" si="8"/>
        <v>7</v>
      </c>
      <c r="AK8" s="50">
        <f t="shared" si="2"/>
        <v>19</v>
      </c>
      <c r="AL8" s="50">
        <f t="shared" si="9"/>
        <v>139</v>
      </c>
      <c r="AM8" s="50">
        <f t="shared" si="10"/>
        <v>127</v>
      </c>
      <c r="AN8" s="50">
        <f t="shared" si="3"/>
        <v>55</v>
      </c>
      <c r="AO8" s="50">
        <f t="shared" si="4"/>
        <v>67</v>
      </c>
      <c r="AP8" s="50">
        <f t="shared" si="11"/>
        <v>91</v>
      </c>
      <c r="AQ8" s="50">
        <f t="shared" si="12"/>
        <v>79</v>
      </c>
      <c r="AR8" s="50">
        <f t="shared" si="5"/>
        <v>103</v>
      </c>
      <c r="AS8" s="50">
        <f t="shared" si="6"/>
        <v>115</v>
      </c>
      <c r="AT8" s="50">
        <f t="shared" si="13"/>
        <v>43</v>
      </c>
      <c r="AU8" s="55">
        <f t="shared" si="14"/>
        <v>31</v>
      </c>
    </row>
    <row r="9" spans="1:47" ht="13.5">
      <c r="A9">
        <f t="shared" si="26"/>
        <v>290</v>
      </c>
      <c r="B9">
        <f t="shared" si="27"/>
        <v>290</v>
      </c>
      <c r="C9">
        <f t="shared" si="28"/>
        <v>290</v>
      </c>
      <c r="E9" s="29">
        <f t="shared" si="29"/>
        <v>5</v>
      </c>
      <c r="F9" s="30">
        <f t="shared" si="15"/>
        <v>20</v>
      </c>
      <c r="G9" s="30">
        <f t="shared" si="16"/>
        <v>137</v>
      </c>
      <c r="H9" s="31">
        <f t="shared" si="17"/>
        <v>128</v>
      </c>
      <c r="I9" s="29">
        <f t="shared" si="18"/>
        <v>53</v>
      </c>
      <c r="J9" s="30">
        <f t="shared" si="19"/>
        <v>68</v>
      </c>
      <c r="K9" s="30">
        <f t="shared" si="20"/>
        <v>89</v>
      </c>
      <c r="L9" s="31">
        <f t="shared" si="21"/>
        <v>80</v>
      </c>
      <c r="M9" s="29">
        <f t="shared" si="22"/>
        <v>101</v>
      </c>
      <c r="N9" s="30">
        <f t="shared" si="23"/>
        <v>116</v>
      </c>
      <c r="O9" s="30">
        <f t="shared" si="24"/>
        <v>41</v>
      </c>
      <c r="P9" s="31">
        <f t="shared" si="25"/>
        <v>32</v>
      </c>
      <c r="R9">
        <f>+P9+O10+N11+M12+L13+K14+J15+I16+H5+G6+F7+E8</f>
        <v>870</v>
      </c>
      <c r="S9">
        <f>+I5+J6+K7+L8+M9+N10+O11+P12+E13+F14+G15+H16</f>
        <v>870</v>
      </c>
      <c r="V9" s="48">
        <v>8</v>
      </c>
      <c r="W9" s="49">
        <v>20</v>
      </c>
      <c r="X9" s="50">
        <v>32</v>
      </c>
      <c r="Y9" s="50">
        <v>44</v>
      </c>
      <c r="Z9" s="49">
        <v>56</v>
      </c>
      <c r="AA9" s="49">
        <v>68</v>
      </c>
      <c r="AB9" s="50">
        <v>80</v>
      </c>
      <c r="AC9" s="51">
        <v>92</v>
      </c>
      <c r="AD9" s="49">
        <v>104</v>
      </c>
      <c r="AE9" s="49">
        <v>116</v>
      </c>
      <c r="AF9" s="51">
        <v>128</v>
      </c>
      <c r="AG9" s="52">
        <v>140</v>
      </c>
      <c r="AI9" s="41" t="s">
        <v>2</v>
      </c>
      <c r="AJ9" s="56">
        <f t="shared" si="8"/>
        <v>8</v>
      </c>
      <c r="AK9" s="51">
        <f t="shared" si="2"/>
        <v>20</v>
      </c>
      <c r="AL9" s="51">
        <f t="shared" si="9"/>
        <v>140</v>
      </c>
      <c r="AM9" s="51">
        <f t="shared" si="10"/>
        <v>128</v>
      </c>
      <c r="AN9" s="51">
        <f t="shared" si="3"/>
        <v>56</v>
      </c>
      <c r="AO9" s="51">
        <f t="shared" si="4"/>
        <v>68</v>
      </c>
      <c r="AP9" s="51">
        <f t="shared" si="11"/>
        <v>92</v>
      </c>
      <c r="AQ9" s="51">
        <f t="shared" si="12"/>
        <v>80</v>
      </c>
      <c r="AR9" s="51">
        <f t="shared" si="5"/>
        <v>104</v>
      </c>
      <c r="AS9" s="51">
        <f t="shared" si="6"/>
        <v>116</v>
      </c>
      <c r="AT9" s="51">
        <f t="shared" si="13"/>
        <v>44</v>
      </c>
      <c r="AU9" s="52">
        <f t="shared" si="14"/>
        <v>32</v>
      </c>
    </row>
    <row r="10" spans="1:47" ht="13.5">
      <c r="A10">
        <f t="shared" si="26"/>
        <v>290</v>
      </c>
      <c r="B10">
        <f t="shared" si="27"/>
        <v>290</v>
      </c>
      <c r="C10">
        <f t="shared" si="28"/>
        <v>290</v>
      </c>
      <c r="E10" s="32">
        <f t="shared" si="29"/>
        <v>139</v>
      </c>
      <c r="F10" s="5">
        <f t="shared" si="15"/>
        <v>126</v>
      </c>
      <c r="G10" s="5">
        <f t="shared" si="16"/>
        <v>7</v>
      </c>
      <c r="H10" s="33">
        <f t="shared" si="17"/>
        <v>18</v>
      </c>
      <c r="I10" s="32">
        <f t="shared" si="18"/>
        <v>91</v>
      </c>
      <c r="J10" s="5">
        <f t="shared" si="19"/>
        <v>78</v>
      </c>
      <c r="K10" s="5">
        <f t="shared" si="20"/>
        <v>55</v>
      </c>
      <c r="L10" s="33">
        <f t="shared" si="21"/>
        <v>66</v>
      </c>
      <c r="M10" s="32">
        <f t="shared" si="22"/>
        <v>43</v>
      </c>
      <c r="N10" s="5">
        <f t="shared" si="23"/>
        <v>30</v>
      </c>
      <c r="O10" s="5">
        <f t="shared" si="24"/>
        <v>103</v>
      </c>
      <c r="P10" s="33">
        <f t="shared" si="25"/>
        <v>114</v>
      </c>
      <c r="R10">
        <f>+P10+O11+N12+M13+L14+K15+J16+I5+H6+G7+F8+E9</f>
        <v>870</v>
      </c>
      <c r="S10">
        <f>+J5+K6+L7+M8+N9+O10+P11+E12+F13+G14+H15+I16</f>
        <v>870</v>
      </c>
      <c r="V10" s="48">
        <v>9</v>
      </c>
      <c r="W10" s="49">
        <v>21</v>
      </c>
      <c r="X10" s="50">
        <v>33</v>
      </c>
      <c r="Y10" s="50">
        <v>45</v>
      </c>
      <c r="Z10" s="49">
        <v>57</v>
      </c>
      <c r="AA10" s="49">
        <v>69</v>
      </c>
      <c r="AB10" s="50">
        <v>81</v>
      </c>
      <c r="AC10" s="51">
        <v>93</v>
      </c>
      <c r="AD10" s="49">
        <v>105</v>
      </c>
      <c r="AE10" s="49">
        <v>117</v>
      </c>
      <c r="AF10" s="51">
        <v>129</v>
      </c>
      <c r="AG10" s="52">
        <v>141</v>
      </c>
      <c r="AJ10" s="48">
        <f t="shared" si="8"/>
        <v>9</v>
      </c>
      <c r="AK10" s="49">
        <f t="shared" si="2"/>
        <v>21</v>
      </c>
      <c r="AL10" s="49">
        <f t="shared" si="9"/>
        <v>141</v>
      </c>
      <c r="AM10" s="49">
        <f t="shared" si="10"/>
        <v>129</v>
      </c>
      <c r="AN10" s="49">
        <f t="shared" si="3"/>
        <v>57</v>
      </c>
      <c r="AO10" s="49">
        <f t="shared" si="4"/>
        <v>69</v>
      </c>
      <c r="AP10" s="49">
        <f t="shared" si="11"/>
        <v>93</v>
      </c>
      <c r="AQ10" s="49">
        <f t="shared" si="12"/>
        <v>81</v>
      </c>
      <c r="AR10" s="49">
        <f t="shared" si="5"/>
        <v>105</v>
      </c>
      <c r="AS10" s="49">
        <f t="shared" si="6"/>
        <v>117</v>
      </c>
      <c r="AT10" s="49">
        <f t="shared" si="13"/>
        <v>45</v>
      </c>
      <c r="AU10" s="53">
        <f t="shared" si="14"/>
        <v>33</v>
      </c>
    </row>
    <row r="11" spans="1:47" ht="13.5">
      <c r="A11">
        <f t="shared" si="26"/>
        <v>290</v>
      </c>
      <c r="B11">
        <f t="shared" si="27"/>
        <v>290</v>
      </c>
      <c r="C11">
        <f t="shared" si="28"/>
        <v>290</v>
      </c>
      <c r="E11" s="32">
        <f t="shared" si="29"/>
        <v>8</v>
      </c>
      <c r="F11" s="5">
        <f t="shared" si="15"/>
        <v>17</v>
      </c>
      <c r="G11" s="5">
        <f t="shared" si="16"/>
        <v>140</v>
      </c>
      <c r="H11" s="33">
        <f t="shared" si="17"/>
        <v>125</v>
      </c>
      <c r="I11" s="32">
        <f t="shared" si="18"/>
        <v>56</v>
      </c>
      <c r="J11" s="5">
        <f t="shared" si="19"/>
        <v>65</v>
      </c>
      <c r="K11" s="5">
        <f t="shared" si="20"/>
        <v>92</v>
      </c>
      <c r="L11" s="33">
        <f t="shared" si="21"/>
        <v>77</v>
      </c>
      <c r="M11" s="32">
        <f t="shared" si="22"/>
        <v>104</v>
      </c>
      <c r="N11" s="5">
        <f t="shared" si="23"/>
        <v>113</v>
      </c>
      <c r="O11" s="5">
        <f t="shared" si="24"/>
        <v>44</v>
      </c>
      <c r="P11" s="33">
        <f t="shared" si="25"/>
        <v>29</v>
      </c>
      <c r="R11">
        <f>+P11+O12+N13+M14+L15+K16+J5+I6+H7+G8+F9+E10</f>
        <v>870</v>
      </c>
      <c r="S11">
        <f>+K5+L6+M7+N8+O9+P10+E11+F12+G13+H14+I15+J16</f>
        <v>870</v>
      </c>
      <c r="V11" s="48">
        <v>10</v>
      </c>
      <c r="W11" s="49">
        <v>22</v>
      </c>
      <c r="X11" s="50">
        <v>34</v>
      </c>
      <c r="Y11" s="50">
        <v>46</v>
      </c>
      <c r="Z11" s="49">
        <v>58</v>
      </c>
      <c r="AA11" s="49">
        <v>70</v>
      </c>
      <c r="AB11" s="50">
        <v>82</v>
      </c>
      <c r="AC11" s="51">
        <v>94</v>
      </c>
      <c r="AD11" s="49">
        <v>106</v>
      </c>
      <c r="AE11" s="49">
        <v>118</v>
      </c>
      <c r="AF11" s="51">
        <v>130</v>
      </c>
      <c r="AG11" s="52">
        <v>142</v>
      </c>
      <c r="AJ11" s="48">
        <f t="shared" si="8"/>
        <v>10</v>
      </c>
      <c r="AK11" s="49">
        <f t="shared" si="2"/>
        <v>22</v>
      </c>
      <c r="AL11" s="49">
        <f t="shared" si="9"/>
        <v>142</v>
      </c>
      <c r="AM11" s="49">
        <f t="shared" si="10"/>
        <v>130</v>
      </c>
      <c r="AN11" s="49">
        <f t="shared" si="3"/>
        <v>58</v>
      </c>
      <c r="AO11" s="49">
        <f t="shared" si="4"/>
        <v>70</v>
      </c>
      <c r="AP11" s="49">
        <f t="shared" si="11"/>
        <v>94</v>
      </c>
      <c r="AQ11" s="49">
        <f t="shared" si="12"/>
        <v>82</v>
      </c>
      <c r="AR11" s="49">
        <f t="shared" si="5"/>
        <v>106</v>
      </c>
      <c r="AS11" s="49">
        <f t="shared" si="6"/>
        <v>118</v>
      </c>
      <c r="AT11" s="49">
        <f t="shared" si="13"/>
        <v>46</v>
      </c>
      <c r="AU11" s="53">
        <f t="shared" si="14"/>
        <v>34</v>
      </c>
    </row>
    <row r="12" spans="1:47" ht="13.5">
      <c r="A12">
        <f t="shared" si="26"/>
        <v>290</v>
      </c>
      <c r="B12">
        <f t="shared" si="27"/>
        <v>290</v>
      </c>
      <c r="C12">
        <f t="shared" si="28"/>
        <v>290</v>
      </c>
      <c r="E12" s="34">
        <f t="shared" si="29"/>
        <v>138</v>
      </c>
      <c r="F12" s="35">
        <f t="shared" si="15"/>
        <v>127</v>
      </c>
      <c r="G12" s="35">
        <f t="shared" si="16"/>
        <v>6</v>
      </c>
      <c r="H12" s="36">
        <f t="shared" si="17"/>
        <v>19</v>
      </c>
      <c r="I12" s="34">
        <f t="shared" si="18"/>
        <v>90</v>
      </c>
      <c r="J12" s="35">
        <f t="shared" si="19"/>
        <v>79</v>
      </c>
      <c r="K12" s="35">
        <f t="shared" si="20"/>
        <v>54</v>
      </c>
      <c r="L12" s="36">
        <f t="shared" si="21"/>
        <v>67</v>
      </c>
      <c r="M12" s="34">
        <f t="shared" si="22"/>
        <v>42</v>
      </c>
      <c r="N12" s="35">
        <f t="shared" si="23"/>
        <v>31</v>
      </c>
      <c r="O12" s="35">
        <f t="shared" si="24"/>
        <v>102</v>
      </c>
      <c r="P12" s="36">
        <f t="shared" si="25"/>
        <v>115</v>
      </c>
      <c r="R12">
        <f>+P12+O13+N14+M15+L16+K5+J6+I7+H8+G9+F10+E11</f>
        <v>870</v>
      </c>
      <c r="S12">
        <f>+L5+M6+N7+O8+P9+E10+F11+G12+H13+I14+J15+K16</f>
        <v>870</v>
      </c>
      <c r="V12" s="48">
        <v>11</v>
      </c>
      <c r="W12" s="49">
        <v>23</v>
      </c>
      <c r="X12" s="50">
        <v>35</v>
      </c>
      <c r="Y12" s="50">
        <v>47</v>
      </c>
      <c r="Z12" s="49">
        <v>59</v>
      </c>
      <c r="AA12" s="49">
        <v>71</v>
      </c>
      <c r="AB12" s="50">
        <v>83</v>
      </c>
      <c r="AC12" s="51">
        <v>95</v>
      </c>
      <c r="AD12" s="49">
        <v>107</v>
      </c>
      <c r="AE12" s="49">
        <v>119</v>
      </c>
      <c r="AF12" s="51">
        <v>131</v>
      </c>
      <c r="AG12" s="52">
        <v>143</v>
      </c>
      <c r="AI12" s="41" t="s">
        <v>1</v>
      </c>
      <c r="AJ12" s="56">
        <f t="shared" si="8"/>
        <v>11</v>
      </c>
      <c r="AK12" s="51">
        <f t="shared" si="2"/>
        <v>23</v>
      </c>
      <c r="AL12" s="51">
        <f t="shared" si="9"/>
        <v>143</v>
      </c>
      <c r="AM12" s="51">
        <f t="shared" si="10"/>
        <v>131</v>
      </c>
      <c r="AN12" s="51">
        <f t="shared" si="3"/>
        <v>59</v>
      </c>
      <c r="AO12" s="51">
        <f t="shared" si="4"/>
        <v>71</v>
      </c>
      <c r="AP12" s="51">
        <f t="shared" si="11"/>
        <v>95</v>
      </c>
      <c r="AQ12" s="51">
        <f t="shared" si="12"/>
        <v>83</v>
      </c>
      <c r="AR12" s="51">
        <f t="shared" si="5"/>
        <v>107</v>
      </c>
      <c r="AS12" s="51">
        <f t="shared" si="6"/>
        <v>119</v>
      </c>
      <c r="AT12" s="51">
        <f t="shared" si="13"/>
        <v>47</v>
      </c>
      <c r="AU12" s="52">
        <f t="shared" si="14"/>
        <v>35</v>
      </c>
    </row>
    <row r="13" spans="1:47" ht="14.25" thickBot="1">
      <c r="A13">
        <f t="shared" si="26"/>
        <v>290</v>
      </c>
      <c r="B13">
        <f t="shared" si="27"/>
        <v>290</v>
      </c>
      <c r="C13">
        <f t="shared" si="28"/>
        <v>290</v>
      </c>
      <c r="E13" s="29">
        <f t="shared" si="29"/>
        <v>9</v>
      </c>
      <c r="F13" s="30">
        <f t="shared" si="15"/>
        <v>16</v>
      </c>
      <c r="G13" s="30">
        <f t="shared" si="16"/>
        <v>141</v>
      </c>
      <c r="H13" s="31">
        <f t="shared" si="17"/>
        <v>124</v>
      </c>
      <c r="I13" s="29">
        <f t="shared" si="18"/>
        <v>57</v>
      </c>
      <c r="J13" s="30">
        <f t="shared" si="19"/>
        <v>64</v>
      </c>
      <c r="K13" s="30">
        <f t="shared" si="20"/>
        <v>93</v>
      </c>
      <c r="L13" s="31">
        <f t="shared" si="21"/>
        <v>76</v>
      </c>
      <c r="M13" s="29">
        <f t="shared" si="22"/>
        <v>105</v>
      </c>
      <c r="N13" s="30">
        <f t="shared" si="23"/>
        <v>112</v>
      </c>
      <c r="O13" s="30">
        <f t="shared" si="24"/>
        <v>45</v>
      </c>
      <c r="P13" s="31">
        <f t="shared" si="25"/>
        <v>28</v>
      </c>
      <c r="R13">
        <f>+P13+O14+N15+M16+L5+K6+J7+I8+H9+G10+F11+E12</f>
        <v>870</v>
      </c>
      <c r="S13">
        <f>+M5+N6+O7+P8+E9+F10+G11+H12+I13+J14+K15+L16</f>
        <v>870</v>
      </c>
      <c r="V13" s="57">
        <v>12</v>
      </c>
      <c r="W13" s="58">
        <v>24</v>
      </c>
      <c r="X13" s="59">
        <v>36</v>
      </c>
      <c r="Y13" s="59">
        <v>48</v>
      </c>
      <c r="Z13" s="58">
        <v>60</v>
      </c>
      <c r="AA13" s="58">
        <v>72</v>
      </c>
      <c r="AB13" s="59">
        <v>84</v>
      </c>
      <c r="AC13" s="60">
        <v>96</v>
      </c>
      <c r="AD13" s="58">
        <v>108</v>
      </c>
      <c r="AE13" s="58">
        <v>120</v>
      </c>
      <c r="AF13" s="60">
        <v>132</v>
      </c>
      <c r="AG13" s="61">
        <v>144</v>
      </c>
      <c r="AI13" s="41" t="s">
        <v>0</v>
      </c>
      <c r="AJ13" s="62">
        <f t="shared" si="8"/>
        <v>12</v>
      </c>
      <c r="AK13" s="60">
        <f t="shared" si="2"/>
        <v>24</v>
      </c>
      <c r="AL13" s="60">
        <f t="shared" si="9"/>
        <v>144</v>
      </c>
      <c r="AM13" s="60">
        <f t="shared" si="10"/>
        <v>132</v>
      </c>
      <c r="AN13" s="60">
        <f t="shared" si="3"/>
        <v>60</v>
      </c>
      <c r="AO13" s="60">
        <f t="shared" si="4"/>
        <v>72</v>
      </c>
      <c r="AP13" s="60">
        <f t="shared" si="11"/>
        <v>96</v>
      </c>
      <c r="AQ13" s="60">
        <f t="shared" si="12"/>
        <v>84</v>
      </c>
      <c r="AR13" s="60">
        <f t="shared" si="5"/>
        <v>108</v>
      </c>
      <c r="AS13" s="60">
        <f t="shared" si="6"/>
        <v>120</v>
      </c>
      <c r="AT13" s="60">
        <f t="shared" si="13"/>
        <v>48</v>
      </c>
      <c r="AU13" s="61">
        <f t="shared" si="14"/>
        <v>36</v>
      </c>
    </row>
    <row r="14" spans="1:19" ht="13.5">
      <c r="A14">
        <f t="shared" si="26"/>
        <v>290</v>
      </c>
      <c r="B14">
        <f t="shared" si="27"/>
        <v>290</v>
      </c>
      <c r="C14">
        <f t="shared" si="28"/>
        <v>290</v>
      </c>
      <c r="E14" s="32">
        <f t="shared" si="29"/>
        <v>135</v>
      </c>
      <c r="F14" s="5">
        <f t="shared" si="15"/>
        <v>130</v>
      </c>
      <c r="G14" s="5">
        <f t="shared" si="16"/>
        <v>3</v>
      </c>
      <c r="H14" s="33">
        <f t="shared" si="17"/>
        <v>22</v>
      </c>
      <c r="I14" s="32">
        <f t="shared" si="18"/>
        <v>87</v>
      </c>
      <c r="J14" s="5">
        <f t="shared" si="19"/>
        <v>82</v>
      </c>
      <c r="K14" s="5">
        <f t="shared" si="20"/>
        <v>51</v>
      </c>
      <c r="L14" s="33">
        <f t="shared" si="21"/>
        <v>70</v>
      </c>
      <c r="M14" s="32">
        <f t="shared" si="22"/>
        <v>39</v>
      </c>
      <c r="N14" s="5">
        <f t="shared" si="23"/>
        <v>34</v>
      </c>
      <c r="O14" s="5">
        <f t="shared" si="24"/>
        <v>99</v>
      </c>
      <c r="P14" s="33">
        <f t="shared" si="25"/>
        <v>118</v>
      </c>
      <c r="R14">
        <f>+P14+O15+N16+M5+L6+K7+J8+I9+H10+G11+F12+E13</f>
        <v>870</v>
      </c>
      <c r="S14">
        <f>+N5+O6+P7+E8+F9+G10+H11+I12+J13+K14+L15+M16</f>
        <v>870</v>
      </c>
    </row>
    <row r="15" spans="1:19" ht="14.25" thickBot="1">
      <c r="A15">
        <f t="shared" si="26"/>
        <v>290</v>
      </c>
      <c r="B15">
        <f t="shared" si="27"/>
        <v>290</v>
      </c>
      <c r="C15">
        <f t="shared" si="28"/>
        <v>290</v>
      </c>
      <c r="E15" s="32">
        <f t="shared" si="29"/>
        <v>4</v>
      </c>
      <c r="F15" s="5">
        <f t="shared" si="15"/>
        <v>21</v>
      </c>
      <c r="G15" s="5">
        <f t="shared" si="16"/>
        <v>136</v>
      </c>
      <c r="H15" s="33">
        <f t="shared" si="17"/>
        <v>129</v>
      </c>
      <c r="I15" s="32">
        <f t="shared" si="18"/>
        <v>52</v>
      </c>
      <c r="J15" s="5">
        <f t="shared" si="19"/>
        <v>69</v>
      </c>
      <c r="K15" s="5">
        <f t="shared" si="20"/>
        <v>88</v>
      </c>
      <c r="L15" s="33">
        <f t="shared" si="21"/>
        <v>81</v>
      </c>
      <c r="M15" s="32">
        <f t="shared" si="22"/>
        <v>100</v>
      </c>
      <c r="N15" s="5">
        <f t="shared" si="23"/>
        <v>117</v>
      </c>
      <c r="O15" s="5">
        <f t="shared" si="24"/>
        <v>40</v>
      </c>
      <c r="P15" s="33">
        <f t="shared" si="25"/>
        <v>33</v>
      </c>
      <c r="R15">
        <f>+P15+O16+N5+M6+L7+K8+J9+I10+H11+G12+F13+E14</f>
        <v>870</v>
      </c>
      <c r="S15">
        <f>+O5+P6+E7+F8+G9+H10+I11+J12+K13+L14+M15+N16</f>
        <v>870</v>
      </c>
    </row>
    <row r="16" spans="1:47" ht="13.5">
      <c r="A16">
        <f t="shared" si="26"/>
        <v>290</v>
      </c>
      <c r="B16">
        <f t="shared" si="27"/>
        <v>290</v>
      </c>
      <c r="C16">
        <f t="shared" si="28"/>
        <v>290</v>
      </c>
      <c r="E16" s="34">
        <f t="shared" si="29"/>
        <v>142</v>
      </c>
      <c r="F16" s="35">
        <f t="shared" si="15"/>
        <v>123</v>
      </c>
      <c r="G16" s="35">
        <f t="shared" si="16"/>
        <v>10</v>
      </c>
      <c r="H16" s="36">
        <f t="shared" si="17"/>
        <v>15</v>
      </c>
      <c r="I16" s="34">
        <f t="shared" si="18"/>
        <v>94</v>
      </c>
      <c r="J16" s="35">
        <f t="shared" si="19"/>
        <v>75</v>
      </c>
      <c r="K16" s="35">
        <f t="shared" si="20"/>
        <v>58</v>
      </c>
      <c r="L16" s="36">
        <f t="shared" si="21"/>
        <v>63</v>
      </c>
      <c r="M16" s="34">
        <f t="shared" si="22"/>
        <v>46</v>
      </c>
      <c r="N16" s="35">
        <f t="shared" si="23"/>
        <v>27</v>
      </c>
      <c r="O16" s="35">
        <f t="shared" si="24"/>
        <v>106</v>
      </c>
      <c r="P16" s="36">
        <f t="shared" si="25"/>
        <v>111</v>
      </c>
      <c r="R16">
        <f>+P16+O5+N6+M7+L8+K9+J10+I11+H12+G13+F14+E15</f>
        <v>870</v>
      </c>
      <c r="S16">
        <f>+P5+E6+F7+G8+H9+I10+J11+K12+L13+M14+N15+O16</f>
        <v>870</v>
      </c>
      <c r="V16" s="42">
        <f>AJ2</f>
        <v>1</v>
      </c>
      <c r="W16" s="44">
        <f aca="true" t="shared" si="30" ref="W16:W25">AK2</f>
        <v>13</v>
      </c>
      <c r="X16" s="43">
        <f aca="true" t="shared" si="31" ref="X16:X25">AL2</f>
        <v>133</v>
      </c>
      <c r="Y16" s="44">
        <f aca="true" t="shared" si="32" ref="Y16:Y25">AM2</f>
        <v>121</v>
      </c>
      <c r="Z16" s="43">
        <f aca="true" t="shared" si="33" ref="Z16:Z25">AN2</f>
        <v>49</v>
      </c>
      <c r="AA16" s="44">
        <f aca="true" t="shared" si="34" ref="AA16:AA25">AO2</f>
        <v>61</v>
      </c>
      <c r="AB16" s="43">
        <f aca="true" t="shared" si="35" ref="AB16:AB25">AP2</f>
        <v>85</v>
      </c>
      <c r="AC16" s="44">
        <f aca="true" t="shared" si="36" ref="AC16:AC25">AQ2</f>
        <v>73</v>
      </c>
      <c r="AD16" s="43">
        <f aca="true" t="shared" si="37" ref="AD16:AD25">AR2</f>
        <v>97</v>
      </c>
      <c r="AE16" s="44">
        <f aca="true" t="shared" si="38" ref="AE16:AE25">AS2</f>
        <v>109</v>
      </c>
      <c r="AF16" s="43">
        <f aca="true" t="shared" si="39" ref="AF16:AF25">AT2</f>
        <v>37</v>
      </c>
      <c r="AG16" s="63">
        <f aca="true" t="shared" si="40" ref="AG16:AG25">AU2</f>
        <v>25</v>
      </c>
      <c r="AJ16" s="42">
        <f>V16</f>
        <v>1</v>
      </c>
      <c r="AK16" s="43">
        <f>W18</f>
        <v>24</v>
      </c>
      <c r="AL16" s="43">
        <f>X16</f>
        <v>133</v>
      </c>
      <c r="AM16" s="43">
        <f>Y18</f>
        <v>132</v>
      </c>
      <c r="AN16" s="43">
        <f>Z16</f>
        <v>49</v>
      </c>
      <c r="AO16" s="43">
        <f>AA18</f>
        <v>72</v>
      </c>
      <c r="AP16" s="43">
        <f>AB16</f>
        <v>85</v>
      </c>
      <c r="AQ16" s="43">
        <f>AC18</f>
        <v>84</v>
      </c>
      <c r="AR16" s="43">
        <f>AD16</f>
        <v>97</v>
      </c>
      <c r="AS16" s="43">
        <f>AE18</f>
        <v>120</v>
      </c>
      <c r="AT16" s="43">
        <f>AF16</f>
        <v>37</v>
      </c>
      <c r="AU16" s="47">
        <f>AG18</f>
        <v>36</v>
      </c>
    </row>
    <row r="17" spans="22:47" ht="13.5">
      <c r="V17" s="48">
        <f aca="true" t="shared" si="41" ref="V17:V25">AJ3</f>
        <v>2</v>
      </c>
      <c r="W17" s="49">
        <f t="shared" si="30"/>
        <v>14</v>
      </c>
      <c r="X17" s="49">
        <f t="shared" si="31"/>
        <v>134</v>
      </c>
      <c r="Y17" s="49">
        <f t="shared" si="32"/>
        <v>122</v>
      </c>
      <c r="Z17" s="49">
        <f t="shared" si="33"/>
        <v>50</v>
      </c>
      <c r="AA17" s="49">
        <f t="shared" si="34"/>
        <v>62</v>
      </c>
      <c r="AB17" s="49">
        <f t="shared" si="35"/>
        <v>86</v>
      </c>
      <c r="AC17" s="49">
        <f t="shared" si="36"/>
        <v>74</v>
      </c>
      <c r="AD17" s="49">
        <f t="shared" si="37"/>
        <v>98</v>
      </c>
      <c r="AE17" s="49">
        <f t="shared" si="38"/>
        <v>110</v>
      </c>
      <c r="AF17" s="49">
        <f t="shared" si="39"/>
        <v>38</v>
      </c>
      <c r="AG17" s="53">
        <f t="shared" si="40"/>
        <v>26</v>
      </c>
      <c r="AJ17" s="54">
        <f aca="true" t="shared" si="42" ref="AJ17:AJ27">V17</f>
        <v>2</v>
      </c>
      <c r="AK17" s="50">
        <f>W17</f>
        <v>14</v>
      </c>
      <c r="AL17" s="51">
        <f>X17</f>
        <v>134</v>
      </c>
      <c r="AM17" s="51">
        <f>Y17</f>
        <v>122</v>
      </c>
      <c r="AN17" s="50">
        <f>Z17</f>
        <v>50</v>
      </c>
      <c r="AO17" s="50">
        <f>AA17</f>
        <v>62</v>
      </c>
      <c r="AP17" s="51">
        <f>AB17</f>
        <v>86</v>
      </c>
      <c r="AQ17" s="51">
        <f>AC17</f>
        <v>74</v>
      </c>
      <c r="AR17" s="50">
        <f>AD17</f>
        <v>98</v>
      </c>
      <c r="AS17" s="50">
        <f>AE17</f>
        <v>110</v>
      </c>
      <c r="AT17" s="51">
        <f>AF17</f>
        <v>38</v>
      </c>
      <c r="AU17" s="52">
        <f>AG17</f>
        <v>26</v>
      </c>
    </row>
    <row r="18" spans="5:47" ht="13.5">
      <c r="E18" s="39">
        <f>SUM(E5:F6)</f>
        <v>290</v>
      </c>
      <c r="F18" s="39">
        <f>SUM(F5:G6)</f>
        <v>290</v>
      </c>
      <c r="G18" s="39">
        <f aca="true" t="shared" si="43" ref="G18:O18">SUM(G5:H6)</f>
        <v>290</v>
      </c>
      <c r="H18" s="39">
        <f t="shared" si="43"/>
        <v>290</v>
      </c>
      <c r="I18" s="39">
        <f t="shared" si="43"/>
        <v>290</v>
      </c>
      <c r="J18" s="39">
        <f t="shared" si="43"/>
        <v>290</v>
      </c>
      <c r="K18" s="39">
        <f t="shared" si="43"/>
        <v>290</v>
      </c>
      <c r="L18" s="39">
        <f t="shared" si="43"/>
        <v>290</v>
      </c>
      <c r="M18" s="39">
        <f t="shared" si="43"/>
        <v>290</v>
      </c>
      <c r="N18" s="39">
        <f t="shared" si="43"/>
        <v>290</v>
      </c>
      <c r="O18" s="39">
        <f t="shared" si="43"/>
        <v>290</v>
      </c>
      <c r="V18" s="48">
        <f>AJ13</f>
        <v>12</v>
      </c>
      <c r="W18" s="51">
        <f aca="true" t="shared" si="44" ref="W18:AG18">AK13</f>
        <v>24</v>
      </c>
      <c r="X18" s="49">
        <f t="shared" si="44"/>
        <v>144</v>
      </c>
      <c r="Y18" s="51">
        <f t="shared" si="44"/>
        <v>132</v>
      </c>
      <c r="Z18" s="49">
        <f t="shared" si="44"/>
        <v>60</v>
      </c>
      <c r="AA18" s="51">
        <f t="shared" si="44"/>
        <v>72</v>
      </c>
      <c r="AB18" s="49">
        <f t="shared" si="44"/>
        <v>96</v>
      </c>
      <c r="AC18" s="51">
        <f t="shared" si="44"/>
        <v>84</v>
      </c>
      <c r="AD18" s="49">
        <f t="shared" si="44"/>
        <v>108</v>
      </c>
      <c r="AE18" s="51">
        <f t="shared" si="44"/>
        <v>120</v>
      </c>
      <c r="AF18" s="49">
        <f t="shared" si="44"/>
        <v>48</v>
      </c>
      <c r="AG18" s="52">
        <f t="shared" si="44"/>
        <v>36</v>
      </c>
      <c r="AJ18" s="48">
        <f t="shared" si="42"/>
        <v>12</v>
      </c>
      <c r="AK18" s="49">
        <f>W16</f>
        <v>13</v>
      </c>
      <c r="AL18" s="49">
        <f>X18</f>
        <v>144</v>
      </c>
      <c r="AM18" s="49">
        <f>Y16</f>
        <v>121</v>
      </c>
      <c r="AN18" s="49">
        <f>Z18</f>
        <v>60</v>
      </c>
      <c r="AO18" s="49">
        <f>AA16</f>
        <v>61</v>
      </c>
      <c r="AP18" s="49">
        <f>AB18</f>
        <v>96</v>
      </c>
      <c r="AQ18" s="49">
        <f>AC16</f>
        <v>73</v>
      </c>
      <c r="AR18" s="49">
        <f>AD18</f>
        <v>108</v>
      </c>
      <c r="AS18" s="49">
        <f>AE16</f>
        <v>109</v>
      </c>
      <c r="AT18" s="49">
        <f>AF18</f>
        <v>48</v>
      </c>
      <c r="AU18" s="53">
        <f>AG16</f>
        <v>25</v>
      </c>
    </row>
    <row r="19" spans="5:47" ht="13.5">
      <c r="E19" s="39">
        <f aca="true" t="shared" si="45" ref="E19:O28">SUM(E6:F7)</f>
        <v>290</v>
      </c>
      <c r="F19" s="39">
        <f t="shared" si="45"/>
        <v>290</v>
      </c>
      <c r="G19" s="39">
        <f t="shared" si="45"/>
        <v>290</v>
      </c>
      <c r="H19" s="39">
        <f t="shared" si="45"/>
        <v>290</v>
      </c>
      <c r="I19" s="39">
        <f t="shared" si="45"/>
        <v>290</v>
      </c>
      <c r="J19" s="39">
        <f t="shared" si="45"/>
        <v>290</v>
      </c>
      <c r="K19" s="39">
        <f t="shared" si="45"/>
        <v>290</v>
      </c>
      <c r="L19" s="39">
        <f t="shared" si="45"/>
        <v>290</v>
      </c>
      <c r="M19" s="39">
        <f t="shared" si="45"/>
        <v>290</v>
      </c>
      <c r="N19" s="39">
        <f t="shared" si="45"/>
        <v>290</v>
      </c>
      <c r="O19" s="39">
        <f t="shared" si="45"/>
        <v>290</v>
      </c>
      <c r="V19" s="48">
        <f>AJ12</f>
        <v>11</v>
      </c>
      <c r="W19" s="49">
        <f aca="true" t="shared" si="46" ref="W19:AG19">AK12</f>
        <v>23</v>
      </c>
      <c r="X19" s="49">
        <f t="shared" si="46"/>
        <v>143</v>
      </c>
      <c r="Y19" s="49">
        <f t="shared" si="46"/>
        <v>131</v>
      </c>
      <c r="Z19" s="49">
        <f t="shared" si="46"/>
        <v>59</v>
      </c>
      <c r="AA19" s="49">
        <f t="shared" si="46"/>
        <v>71</v>
      </c>
      <c r="AB19" s="49">
        <f t="shared" si="46"/>
        <v>95</v>
      </c>
      <c r="AC19" s="49">
        <f t="shared" si="46"/>
        <v>83</v>
      </c>
      <c r="AD19" s="49">
        <f t="shared" si="46"/>
        <v>107</v>
      </c>
      <c r="AE19" s="49">
        <f t="shared" si="46"/>
        <v>119</v>
      </c>
      <c r="AF19" s="49">
        <f t="shared" si="46"/>
        <v>47</v>
      </c>
      <c r="AG19" s="53">
        <f t="shared" si="46"/>
        <v>35</v>
      </c>
      <c r="AJ19" s="54">
        <f t="shared" si="42"/>
        <v>11</v>
      </c>
      <c r="AK19" s="50">
        <f>W19</f>
        <v>23</v>
      </c>
      <c r="AL19" s="51">
        <f>X19</f>
        <v>143</v>
      </c>
      <c r="AM19" s="51">
        <f>Y19</f>
        <v>131</v>
      </c>
      <c r="AN19" s="50">
        <f>Z19</f>
        <v>59</v>
      </c>
      <c r="AO19" s="50">
        <f>AA19</f>
        <v>71</v>
      </c>
      <c r="AP19" s="51">
        <f>AB19</f>
        <v>95</v>
      </c>
      <c r="AQ19" s="51">
        <f>AC19</f>
        <v>83</v>
      </c>
      <c r="AR19" s="50">
        <f>AD19</f>
        <v>107</v>
      </c>
      <c r="AS19" s="50">
        <f>AE19</f>
        <v>119</v>
      </c>
      <c r="AT19" s="51">
        <f>AF19</f>
        <v>47</v>
      </c>
      <c r="AU19" s="52">
        <f>AG19</f>
        <v>35</v>
      </c>
    </row>
    <row r="20" spans="5:47" ht="13.5">
      <c r="E20" s="39">
        <f t="shared" si="45"/>
        <v>290</v>
      </c>
      <c r="F20" s="39">
        <f t="shared" si="45"/>
        <v>290</v>
      </c>
      <c r="G20" s="39">
        <f t="shared" si="45"/>
        <v>290</v>
      </c>
      <c r="H20" s="39">
        <f t="shared" si="45"/>
        <v>290</v>
      </c>
      <c r="I20" s="39">
        <f t="shared" si="45"/>
        <v>290</v>
      </c>
      <c r="J20" s="39">
        <f t="shared" si="45"/>
        <v>290</v>
      </c>
      <c r="K20" s="39">
        <f t="shared" si="45"/>
        <v>290</v>
      </c>
      <c r="L20" s="39">
        <f t="shared" si="45"/>
        <v>290</v>
      </c>
      <c r="M20" s="39">
        <f t="shared" si="45"/>
        <v>290</v>
      </c>
      <c r="N20" s="39">
        <f t="shared" si="45"/>
        <v>290</v>
      </c>
      <c r="O20" s="39">
        <f t="shared" si="45"/>
        <v>290</v>
      </c>
      <c r="V20" s="48">
        <f t="shared" si="41"/>
        <v>5</v>
      </c>
      <c r="W20" s="50">
        <f t="shared" si="30"/>
        <v>17</v>
      </c>
      <c r="X20" s="49">
        <f t="shared" si="31"/>
        <v>137</v>
      </c>
      <c r="Y20" s="50">
        <f t="shared" si="32"/>
        <v>125</v>
      </c>
      <c r="Z20" s="49">
        <f t="shared" si="33"/>
        <v>53</v>
      </c>
      <c r="AA20" s="50">
        <f t="shared" si="34"/>
        <v>65</v>
      </c>
      <c r="AB20" s="49">
        <f t="shared" si="35"/>
        <v>89</v>
      </c>
      <c r="AC20" s="50">
        <f t="shared" si="36"/>
        <v>77</v>
      </c>
      <c r="AD20" s="49">
        <f t="shared" si="37"/>
        <v>101</v>
      </c>
      <c r="AE20" s="50">
        <f t="shared" si="38"/>
        <v>113</v>
      </c>
      <c r="AF20" s="49">
        <f t="shared" si="39"/>
        <v>41</v>
      </c>
      <c r="AG20" s="55">
        <f t="shared" si="40"/>
        <v>29</v>
      </c>
      <c r="AJ20" s="48">
        <f t="shared" si="42"/>
        <v>5</v>
      </c>
      <c r="AK20" s="49">
        <f>W22</f>
        <v>20</v>
      </c>
      <c r="AL20" s="49">
        <f aca="true" t="shared" si="47" ref="AL20:AL27">X20</f>
        <v>137</v>
      </c>
      <c r="AM20" s="49">
        <f>Y22</f>
        <v>128</v>
      </c>
      <c r="AN20" s="49">
        <f aca="true" t="shared" si="48" ref="AN20:AN27">Z20</f>
        <v>53</v>
      </c>
      <c r="AO20" s="49">
        <f>AA22</f>
        <v>68</v>
      </c>
      <c r="AP20" s="49">
        <f aca="true" t="shared" si="49" ref="AP20:AP27">AB20</f>
        <v>89</v>
      </c>
      <c r="AQ20" s="49">
        <f>AC22</f>
        <v>80</v>
      </c>
      <c r="AR20" s="49">
        <f aca="true" t="shared" si="50" ref="AR20:AR27">AD20</f>
        <v>101</v>
      </c>
      <c r="AS20" s="49">
        <f>AE22</f>
        <v>116</v>
      </c>
      <c r="AT20" s="49">
        <f aca="true" t="shared" si="51" ref="AT20:AT27">AF20</f>
        <v>41</v>
      </c>
      <c r="AU20" s="53">
        <f>AG22</f>
        <v>32</v>
      </c>
    </row>
    <row r="21" spans="5:47" ht="13.5">
      <c r="E21" s="39">
        <f t="shared" si="45"/>
        <v>290</v>
      </c>
      <c r="F21" s="39">
        <f t="shared" si="45"/>
        <v>290</v>
      </c>
      <c r="G21" s="39">
        <f t="shared" si="45"/>
        <v>290</v>
      </c>
      <c r="H21" s="39">
        <f t="shared" si="45"/>
        <v>290</v>
      </c>
      <c r="I21" s="39">
        <f t="shared" si="45"/>
        <v>290</v>
      </c>
      <c r="J21" s="39">
        <f t="shared" si="45"/>
        <v>290</v>
      </c>
      <c r="K21" s="39">
        <f t="shared" si="45"/>
        <v>290</v>
      </c>
      <c r="L21" s="39">
        <f t="shared" si="45"/>
        <v>290</v>
      </c>
      <c r="M21" s="39">
        <f t="shared" si="45"/>
        <v>290</v>
      </c>
      <c r="N21" s="39">
        <f t="shared" si="45"/>
        <v>290</v>
      </c>
      <c r="O21" s="39">
        <f t="shared" si="45"/>
        <v>290</v>
      </c>
      <c r="V21" s="48">
        <f t="shared" si="41"/>
        <v>6</v>
      </c>
      <c r="W21" s="49">
        <f t="shared" si="30"/>
        <v>18</v>
      </c>
      <c r="X21" s="49">
        <f t="shared" si="31"/>
        <v>138</v>
      </c>
      <c r="Y21" s="49">
        <f t="shared" si="32"/>
        <v>126</v>
      </c>
      <c r="Z21" s="49">
        <f t="shared" si="33"/>
        <v>54</v>
      </c>
      <c r="AA21" s="49">
        <f t="shared" si="34"/>
        <v>66</v>
      </c>
      <c r="AB21" s="49">
        <f t="shared" si="35"/>
        <v>90</v>
      </c>
      <c r="AC21" s="49">
        <f t="shared" si="36"/>
        <v>78</v>
      </c>
      <c r="AD21" s="49">
        <f t="shared" si="37"/>
        <v>102</v>
      </c>
      <c r="AE21" s="49">
        <f t="shared" si="38"/>
        <v>114</v>
      </c>
      <c r="AF21" s="49">
        <f t="shared" si="39"/>
        <v>42</v>
      </c>
      <c r="AG21" s="53">
        <f t="shared" si="40"/>
        <v>30</v>
      </c>
      <c r="AJ21" s="54">
        <f t="shared" si="42"/>
        <v>6</v>
      </c>
      <c r="AK21" s="50">
        <f>W21</f>
        <v>18</v>
      </c>
      <c r="AL21" s="51">
        <f t="shared" si="47"/>
        <v>138</v>
      </c>
      <c r="AM21" s="51">
        <f>Y21</f>
        <v>126</v>
      </c>
      <c r="AN21" s="50">
        <f t="shared" si="48"/>
        <v>54</v>
      </c>
      <c r="AO21" s="50">
        <f>AA21</f>
        <v>66</v>
      </c>
      <c r="AP21" s="51">
        <f t="shared" si="49"/>
        <v>90</v>
      </c>
      <c r="AQ21" s="51">
        <f>AC21</f>
        <v>78</v>
      </c>
      <c r="AR21" s="50">
        <f t="shared" si="50"/>
        <v>102</v>
      </c>
      <c r="AS21" s="50">
        <f>AE21</f>
        <v>114</v>
      </c>
      <c r="AT21" s="51">
        <f t="shared" si="51"/>
        <v>42</v>
      </c>
      <c r="AU21" s="52">
        <f>AG21</f>
        <v>30</v>
      </c>
    </row>
    <row r="22" spans="5:47" ht="13.5">
      <c r="E22" s="39">
        <f t="shared" si="45"/>
        <v>290</v>
      </c>
      <c r="F22" s="39">
        <f t="shared" si="45"/>
        <v>290</v>
      </c>
      <c r="G22" s="39">
        <f t="shared" si="45"/>
        <v>290</v>
      </c>
      <c r="H22" s="39">
        <f t="shared" si="45"/>
        <v>290</v>
      </c>
      <c r="I22" s="39">
        <f t="shared" si="45"/>
        <v>290</v>
      </c>
      <c r="J22" s="39">
        <f t="shared" si="45"/>
        <v>290</v>
      </c>
      <c r="K22" s="39">
        <f t="shared" si="45"/>
        <v>290</v>
      </c>
      <c r="L22" s="39">
        <f t="shared" si="45"/>
        <v>290</v>
      </c>
      <c r="M22" s="39">
        <f t="shared" si="45"/>
        <v>290</v>
      </c>
      <c r="N22" s="39">
        <f t="shared" si="45"/>
        <v>290</v>
      </c>
      <c r="O22" s="39">
        <f t="shared" si="45"/>
        <v>290</v>
      </c>
      <c r="V22" s="48">
        <f>AJ9</f>
        <v>8</v>
      </c>
      <c r="W22" s="51">
        <f aca="true" t="shared" si="52" ref="W22:AG22">AK9</f>
        <v>20</v>
      </c>
      <c r="X22" s="49">
        <f t="shared" si="52"/>
        <v>140</v>
      </c>
      <c r="Y22" s="51">
        <f t="shared" si="52"/>
        <v>128</v>
      </c>
      <c r="Z22" s="49">
        <f t="shared" si="52"/>
        <v>56</v>
      </c>
      <c r="AA22" s="51">
        <f t="shared" si="52"/>
        <v>68</v>
      </c>
      <c r="AB22" s="49">
        <f t="shared" si="52"/>
        <v>92</v>
      </c>
      <c r="AC22" s="51">
        <f t="shared" si="52"/>
        <v>80</v>
      </c>
      <c r="AD22" s="49">
        <f t="shared" si="52"/>
        <v>104</v>
      </c>
      <c r="AE22" s="51">
        <f t="shared" si="52"/>
        <v>116</v>
      </c>
      <c r="AF22" s="49">
        <f t="shared" si="52"/>
        <v>44</v>
      </c>
      <c r="AG22" s="52">
        <f t="shared" si="52"/>
        <v>32</v>
      </c>
      <c r="AJ22" s="48">
        <f t="shared" si="42"/>
        <v>8</v>
      </c>
      <c r="AK22" s="49">
        <f>W20</f>
        <v>17</v>
      </c>
      <c r="AL22" s="49">
        <f t="shared" si="47"/>
        <v>140</v>
      </c>
      <c r="AM22" s="49">
        <f>Y20</f>
        <v>125</v>
      </c>
      <c r="AN22" s="49">
        <f t="shared" si="48"/>
        <v>56</v>
      </c>
      <c r="AO22" s="49">
        <f>AA20</f>
        <v>65</v>
      </c>
      <c r="AP22" s="49">
        <f t="shared" si="49"/>
        <v>92</v>
      </c>
      <c r="AQ22" s="49">
        <f>AC20</f>
        <v>77</v>
      </c>
      <c r="AR22" s="49">
        <f t="shared" si="50"/>
        <v>104</v>
      </c>
      <c r="AS22" s="49">
        <f>AE20</f>
        <v>113</v>
      </c>
      <c r="AT22" s="49">
        <f t="shared" si="51"/>
        <v>44</v>
      </c>
      <c r="AU22" s="53">
        <f>AG20</f>
        <v>29</v>
      </c>
    </row>
    <row r="23" spans="5:47" ht="13.5">
      <c r="E23" s="39">
        <f t="shared" si="45"/>
        <v>290</v>
      </c>
      <c r="F23" s="39">
        <f t="shared" si="45"/>
        <v>290</v>
      </c>
      <c r="G23" s="39">
        <f t="shared" si="45"/>
        <v>290</v>
      </c>
      <c r="H23" s="39">
        <f t="shared" si="45"/>
        <v>290</v>
      </c>
      <c r="I23" s="39">
        <f t="shared" si="45"/>
        <v>290</v>
      </c>
      <c r="J23" s="39">
        <f t="shared" si="45"/>
        <v>290</v>
      </c>
      <c r="K23" s="39">
        <f t="shared" si="45"/>
        <v>290</v>
      </c>
      <c r="L23" s="39">
        <f t="shared" si="45"/>
        <v>290</v>
      </c>
      <c r="M23" s="39">
        <f t="shared" si="45"/>
        <v>290</v>
      </c>
      <c r="N23" s="39">
        <f t="shared" si="45"/>
        <v>290</v>
      </c>
      <c r="O23" s="39">
        <f t="shared" si="45"/>
        <v>290</v>
      </c>
      <c r="V23" s="48">
        <f>AJ8</f>
        <v>7</v>
      </c>
      <c r="W23" s="49">
        <f aca="true" t="shared" si="53" ref="W23:AG23">AK8</f>
        <v>19</v>
      </c>
      <c r="X23" s="49">
        <f t="shared" si="53"/>
        <v>139</v>
      </c>
      <c r="Y23" s="49">
        <f t="shared" si="53"/>
        <v>127</v>
      </c>
      <c r="Z23" s="49">
        <f t="shared" si="53"/>
        <v>55</v>
      </c>
      <c r="AA23" s="49">
        <f t="shared" si="53"/>
        <v>67</v>
      </c>
      <c r="AB23" s="49">
        <f t="shared" si="53"/>
        <v>91</v>
      </c>
      <c r="AC23" s="49">
        <f t="shared" si="53"/>
        <v>79</v>
      </c>
      <c r="AD23" s="49">
        <f t="shared" si="53"/>
        <v>103</v>
      </c>
      <c r="AE23" s="49">
        <f t="shared" si="53"/>
        <v>115</v>
      </c>
      <c r="AF23" s="49">
        <f t="shared" si="53"/>
        <v>43</v>
      </c>
      <c r="AG23" s="53">
        <f t="shared" si="53"/>
        <v>31</v>
      </c>
      <c r="AJ23" s="54">
        <f t="shared" si="42"/>
        <v>7</v>
      </c>
      <c r="AK23" s="50">
        <f>W23</f>
        <v>19</v>
      </c>
      <c r="AL23" s="51">
        <f t="shared" si="47"/>
        <v>139</v>
      </c>
      <c r="AM23" s="51">
        <f>Y23</f>
        <v>127</v>
      </c>
      <c r="AN23" s="50">
        <f t="shared" si="48"/>
        <v>55</v>
      </c>
      <c r="AO23" s="50">
        <f>AA23</f>
        <v>67</v>
      </c>
      <c r="AP23" s="51">
        <f t="shared" si="49"/>
        <v>91</v>
      </c>
      <c r="AQ23" s="51">
        <f>AC23</f>
        <v>79</v>
      </c>
      <c r="AR23" s="50">
        <f t="shared" si="50"/>
        <v>103</v>
      </c>
      <c r="AS23" s="50">
        <f>AE23</f>
        <v>115</v>
      </c>
      <c r="AT23" s="51">
        <f t="shared" si="51"/>
        <v>43</v>
      </c>
      <c r="AU23" s="52">
        <f>AG23</f>
        <v>31</v>
      </c>
    </row>
    <row r="24" spans="5:47" ht="13.5">
      <c r="E24" s="39">
        <f t="shared" si="45"/>
        <v>290</v>
      </c>
      <c r="F24" s="39">
        <f t="shared" si="45"/>
        <v>290</v>
      </c>
      <c r="G24" s="39">
        <f t="shared" si="45"/>
        <v>290</v>
      </c>
      <c r="H24" s="39">
        <f t="shared" si="45"/>
        <v>290</v>
      </c>
      <c r="I24" s="39">
        <f t="shared" si="45"/>
        <v>290</v>
      </c>
      <c r="J24" s="39">
        <f t="shared" si="45"/>
        <v>290</v>
      </c>
      <c r="K24" s="39">
        <f t="shared" si="45"/>
        <v>290</v>
      </c>
      <c r="L24" s="39">
        <f t="shared" si="45"/>
        <v>290</v>
      </c>
      <c r="M24" s="39">
        <f t="shared" si="45"/>
        <v>290</v>
      </c>
      <c r="N24" s="39">
        <f t="shared" si="45"/>
        <v>290</v>
      </c>
      <c r="O24" s="39">
        <f t="shared" si="45"/>
        <v>290</v>
      </c>
      <c r="V24" s="48">
        <f t="shared" si="41"/>
        <v>9</v>
      </c>
      <c r="W24" s="50">
        <f t="shared" si="30"/>
        <v>21</v>
      </c>
      <c r="X24" s="49">
        <f t="shared" si="31"/>
        <v>141</v>
      </c>
      <c r="Y24" s="50">
        <f t="shared" si="32"/>
        <v>129</v>
      </c>
      <c r="Z24" s="49">
        <f t="shared" si="33"/>
        <v>57</v>
      </c>
      <c r="AA24" s="50">
        <f t="shared" si="34"/>
        <v>69</v>
      </c>
      <c r="AB24" s="49">
        <f t="shared" si="35"/>
        <v>93</v>
      </c>
      <c r="AC24" s="50">
        <f t="shared" si="36"/>
        <v>81</v>
      </c>
      <c r="AD24" s="49">
        <f t="shared" si="37"/>
        <v>105</v>
      </c>
      <c r="AE24" s="50">
        <f t="shared" si="38"/>
        <v>117</v>
      </c>
      <c r="AF24" s="49">
        <f t="shared" si="39"/>
        <v>45</v>
      </c>
      <c r="AG24" s="55">
        <f t="shared" si="40"/>
        <v>33</v>
      </c>
      <c r="AJ24" s="48">
        <f t="shared" si="42"/>
        <v>9</v>
      </c>
      <c r="AK24" s="49">
        <f>W26</f>
        <v>16</v>
      </c>
      <c r="AL24" s="49">
        <f t="shared" si="47"/>
        <v>141</v>
      </c>
      <c r="AM24" s="49">
        <f>Y26</f>
        <v>124</v>
      </c>
      <c r="AN24" s="49">
        <f t="shared" si="48"/>
        <v>57</v>
      </c>
      <c r="AO24" s="49">
        <f>AA26</f>
        <v>64</v>
      </c>
      <c r="AP24" s="49">
        <f t="shared" si="49"/>
        <v>93</v>
      </c>
      <c r="AQ24" s="49">
        <f>AC26</f>
        <v>76</v>
      </c>
      <c r="AR24" s="49">
        <f t="shared" si="50"/>
        <v>105</v>
      </c>
      <c r="AS24" s="49">
        <f>AE26</f>
        <v>112</v>
      </c>
      <c r="AT24" s="49">
        <f t="shared" si="51"/>
        <v>45</v>
      </c>
      <c r="AU24" s="53">
        <f>AG26</f>
        <v>28</v>
      </c>
    </row>
    <row r="25" spans="5:47" ht="13.5">
      <c r="E25" s="39">
        <f t="shared" si="45"/>
        <v>290</v>
      </c>
      <c r="F25" s="39">
        <f t="shared" si="45"/>
        <v>290</v>
      </c>
      <c r="G25" s="39">
        <f t="shared" si="45"/>
        <v>290</v>
      </c>
      <c r="H25" s="39">
        <f t="shared" si="45"/>
        <v>290</v>
      </c>
      <c r="I25" s="39">
        <f t="shared" si="45"/>
        <v>290</v>
      </c>
      <c r="J25" s="39">
        <f t="shared" si="45"/>
        <v>290</v>
      </c>
      <c r="K25" s="39">
        <f t="shared" si="45"/>
        <v>290</v>
      </c>
      <c r="L25" s="39">
        <f t="shared" si="45"/>
        <v>290</v>
      </c>
      <c r="M25" s="39">
        <f t="shared" si="45"/>
        <v>290</v>
      </c>
      <c r="N25" s="39">
        <f t="shared" si="45"/>
        <v>290</v>
      </c>
      <c r="O25" s="39">
        <f t="shared" si="45"/>
        <v>290</v>
      </c>
      <c r="V25" s="48">
        <f t="shared" si="41"/>
        <v>10</v>
      </c>
      <c r="W25" s="49">
        <f t="shared" si="30"/>
        <v>22</v>
      </c>
      <c r="X25" s="49">
        <f t="shared" si="31"/>
        <v>142</v>
      </c>
      <c r="Y25" s="49">
        <f t="shared" si="32"/>
        <v>130</v>
      </c>
      <c r="Z25" s="49">
        <f t="shared" si="33"/>
        <v>58</v>
      </c>
      <c r="AA25" s="49">
        <f t="shared" si="34"/>
        <v>70</v>
      </c>
      <c r="AB25" s="49">
        <f t="shared" si="35"/>
        <v>94</v>
      </c>
      <c r="AC25" s="49">
        <f t="shared" si="36"/>
        <v>82</v>
      </c>
      <c r="AD25" s="49">
        <f t="shared" si="37"/>
        <v>106</v>
      </c>
      <c r="AE25" s="49">
        <f t="shared" si="38"/>
        <v>118</v>
      </c>
      <c r="AF25" s="49">
        <f t="shared" si="39"/>
        <v>46</v>
      </c>
      <c r="AG25" s="53">
        <f t="shared" si="40"/>
        <v>34</v>
      </c>
      <c r="AJ25" s="54">
        <f t="shared" si="42"/>
        <v>10</v>
      </c>
      <c r="AK25" s="50">
        <f>W25</f>
        <v>22</v>
      </c>
      <c r="AL25" s="51">
        <f t="shared" si="47"/>
        <v>142</v>
      </c>
      <c r="AM25" s="51">
        <f>Y25</f>
        <v>130</v>
      </c>
      <c r="AN25" s="50">
        <f t="shared" si="48"/>
        <v>58</v>
      </c>
      <c r="AO25" s="50">
        <f>AA25</f>
        <v>70</v>
      </c>
      <c r="AP25" s="51">
        <f t="shared" si="49"/>
        <v>94</v>
      </c>
      <c r="AQ25" s="51">
        <f>AC25</f>
        <v>82</v>
      </c>
      <c r="AR25" s="50">
        <f t="shared" si="50"/>
        <v>106</v>
      </c>
      <c r="AS25" s="50">
        <f>AE25</f>
        <v>118</v>
      </c>
      <c r="AT25" s="51">
        <f t="shared" si="51"/>
        <v>46</v>
      </c>
      <c r="AU25" s="52">
        <f>AG25</f>
        <v>34</v>
      </c>
    </row>
    <row r="26" spans="5:47" ht="13.5">
      <c r="E26" s="39">
        <f t="shared" si="45"/>
        <v>290</v>
      </c>
      <c r="F26" s="39">
        <f t="shared" si="45"/>
        <v>290</v>
      </c>
      <c r="G26" s="39">
        <f t="shared" si="45"/>
        <v>290</v>
      </c>
      <c r="H26" s="39">
        <f t="shared" si="45"/>
        <v>290</v>
      </c>
      <c r="I26" s="39">
        <f t="shared" si="45"/>
        <v>290</v>
      </c>
      <c r="J26" s="39">
        <f t="shared" si="45"/>
        <v>290</v>
      </c>
      <c r="K26" s="39">
        <f t="shared" si="45"/>
        <v>290</v>
      </c>
      <c r="L26" s="39">
        <f t="shared" si="45"/>
        <v>290</v>
      </c>
      <c r="M26" s="39">
        <f t="shared" si="45"/>
        <v>290</v>
      </c>
      <c r="N26" s="39">
        <f t="shared" si="45"/>
        <v>290</v>
      </c>
      <c r="O26" s="39">
        <f t="shared" si="45"/>
        <v>290</v>
      </c>
      <c r="V26" s="48">
        <f>AJ5</f>
        <v>4</v>
      </c>
      <c r="W26" s="51">
        <f aca="true" t="shared" si="54" ref="W26:AG26">AK5</f>
        <v>16</v>
      </c>
      <c r="X26" s="49">
        <f t="shared" si="54"/>
        <v>136</v>
      </c>
      <c r="Y26" s="51">
        <f t="shared" si="54"/>
        <v>124</v>
      </c>
      <c r="Z26" s="49">
        <f t="shared" si="54"/>
        <v>52</v>
      </c>
      <c r="AA26" s="51">
        <f t="shared" si="54"/>
        <v>64</v>
      </c>
      <c r="AB26" s="49">
        <f t="shared" si="54"/>
        <v>88</v>
      </c>
      <c r="AC26" s="51">
        <f t="shared" si="54"/>
        <v>76</v>
      </c>
      <c r="AD26" s="49">
        <f t="shared" si="54"/>
        <v>100</v>
      </c>
      <c r="AE26" s="51">
        <f t="shared" si="54"/>
        <v>112</v>
      </c>
      <c r="AF26" s="49">
        <f t="shared" si="54"/>
        <v>40</v>
      </c>
      <c r="AG26" s="52">
        <f t="shared" si="54"/>
        <v>28</v>
      </c>
      <c r="AJ26" s="48">
        <f t="shared" si="42"/>
        <v>4</v>
      </c>
      <c r="AK26" s="49">
        <f>W24</f>
        <v>21</v>
      </c>
      <c r="AL26" s="49">
        <f t="shared" si="47"/>
        <v>136</v>
      </c>
      <c r="AM26" s="49">
        <f>Y24</f>
        <v>129</v>
      </c>
      <c r="AN26" s="49">
        <f t="shared" si="48"/>
        <v>52</v>
      </c>
      <c r="AO26" s="49">
        <f>AA24</f>
        <v>69</v>
      </c>
      <c r="AP26" s="49">
        <f t="shared" si="49"/>
        <v>88</v>
      </c>
      <c r="AQ26" s="49">
        <f>AC24</f>
        <v>81</v>
      </c>
      <c r="AR26" s="49">
        <f t="shared" si="50"/>
        <v>100</v>
      </c>
      <c r="AS26" s="49">
        <f>AE24</f>
        <v>117</v>
      </c>
      <c r="AT26" s="49">
        <f t="shared" si="51"/>
        <v>40</v>
      </c>
      <c r="AU26" s="53">
        <f>AG24</f>
        <v>33</v>
      </c>
    </row>
    <row r="27" spans="5:47" ht="14.25" thickBot="1">
      <c r="E27" s="39">
        <f t="shared" si="45"/>
        <v>290</v>
      </c>
      <c r="F27" s="39">
        <f t="shared" si="45"/>
        <v>290</v>
      </c>
      <c r="G27" s="39">
        <f t="shared" si="45"/>
        <v>290</v>
      </c>
      <c r="H27" s="39">
        <f t="shared" si="45"/>
        <v>290</v>
      </c>
      <c r="I27" s="39">
        <f t="shared" si="45"/>
        <v>290</v>
      </c>
      <c r="J27" s="39">
        <f t="shared" si="45"/>
        <v>290</v>
      </c>
      <c r="K27" s="39">
        <f t="shared" si="45"/>
        <v>290</v>
      </c>
      <c r="L27" s="39">
        <f t="shared" si="45"/>
        <v>290</v>
      </c>
      <c r="M27" s="39">
        <f t="shared" si="45"/>
        <v>290</v>
      </c>
      <c r="N27" s="39">
        <f t="shared" si="45"/>
        <v>290</v>
      </c>
      <c r="O27" s="39">
        <f t="shared" si="45"/>
        <v>290</v>
      </c>
      <c r="V27" s="57">
        <f>AJ4</f>
        <v>3</v>
      </c>
      <c r="W27" s="58">
        <f aca="true" t="shared" si="55" ref="W27:AG27">AK4</f>
        <v>15</v>
      </c>
      <c r="X27" s="58">
        <f t="shared" si="55"/>
        <v>135</v>
      </c>
      <c r="Y27" s="58">
        <f t="shared" si="55"/>
        <v>123</v>
      </c>
      <c r="Z27" s="58">
        <f t="shared" si="55"/>
        <v>51</v>
      </c>
      <c r="AA27" s="58">
        <f t="shared" si="55"/>
        <v>63</v>
      </c>
      <c r="AB27" s="58">
        <f t="shared" si="55"/>
        <v>87</v>
      </c>
      <c r="AC27" s="58">
        <f t="shared" si="55"/>
        <v>75</v>
      </c>
      <c r="AD27" s="58">
        <f t="shared" si="55"/>
        <v>99</v>
      </c>
      <c r="AE27" s="58">
        <f t="shared" si="55"/>
        <v>111</v>
      </c>
      <c r="AF27" s="58">
        <f t="shared" si="55"/>
        <v>39</v>
      </c>
      <c r="AG27" s="64">
        <f t="shared" si="55"/>
        <v>27</v>
      </c>
      <c r="AJ27" s="65">
        <f t="shared" si="42"/>
        <v>3</v>
      </c>
      <c r="AK27" s="59">
        <f>W27</f>
        <v>15</v>
      </c>
      <c r="AL27" s="60">
        <f t="shared" si="47"/>
        <v>135</v>
      </c>
      <c r="AM27" s="60">
        <f>Y27</f>
        <v>123</v>
      </c>
      <c r="AN27" s="59">
        <f t="shared" si="48"/>
        <v>51</v>
      </c>
      <c r="AO27" s="59">
        <f>AA27</f>
        <v>63</v>
      </c>
      <c r="AP27" s="60">
        <f t="shared" si="49"/>
        <v>87</v>
      </c>
      <c r="AQ27" s="60">
        <f>AC27</f>
        <v>75</v>
      </c>
      <c r="AR27" s="59">
        <f t="shared" si="50"/>
        <v>99</v>
      </c>
      <c r="AS27" s="59">
        <f>AE27</f>
        <v>111</v>
      </c>
      <c r="AT27" s="60">
        <f t="shared" si="51"/>
        <v>39</v>
      </c>
      <c r="AU27" s="61">
        <f>AG27</f>
        <v>27</v>
      </c>
    </row>
    <row r="28" spans="5:15" ht="13.5">
      <c r="E28" s="39">
        <f t="shared" si="45"/>
        <v>290</v>
      </c>
      <c r="F28" s="39">
        <f t="shared" si="45"/>
        <v>290</v>
      </c>
      <c r="G28" s="39">
        <f t="shared" si="45"/>
        <v>290</v>
      </c>
      <c r="H28" s="39">
        <f t="shared" si="45"/>
        <v>290</v>
      </c>
      <c r="I28" s="39">
        <f t="shared" si="45"/>
        <v>290</v>
      </c>
      <c r="J28" s="39">
        <f t="shared" si="45"/>
        <v>290</v>
      </c>
      <c r="K28" s="39">
        <f t="shared" si="45"/>
        <v>290</v>
      </c>
      <c r="L28" s="39">
        <f t="shared" si="45"/>
        <v>290</v>
      </c>
      <c r="M28" s="39">
        <f t="shared" si="45"/>
        <v>290</v>
      </c>
      <c r="N28" s="39">
        <f t="shared" si="45"/>
        <v>290</v>
      </c>
      <c r="O28" s="39">
        <f t="shared" si="45"/>
        <v>290</v>
      </c>
    </row>
    <row r="29" ht="14.25" thickBot="1"/>
    <row r="30" spans="22:47" ht="13.5">
      <c r="V30" s="42">
        <f>AJ16</f>
        <v>1</v>
      </c>
      <c r="W30" s="43">
        <f aca="true" t="shared" si="56" ref="W30:W40">AK16</f>
        <v>24</v>
      </c>
      <c r="X30" s="43">
        <f aca="true" t="shared" si="57" ref="X30:X40">AL16</f>
        <v>133</v>
      </c>
      <c r="Y30" s="43">
        <f aca="true" t="shared" si="58" ref="Y30:Y40">AM16</f>
        <v>132</v>
      </c>
      <c r="Z30" s="43">
        <f aca="true" t="shared" si="59" ref="Z30:Z40">AN16</f>
        <v>49</v>
      </c>
      <c r="AA30" s="43">
        <f aca="true" t="shared" si="60" ref="AA30:AA40">AO16</f>
        <v>72</v>
      </c>
      <c r="AB30" s="43">
        <f aca="true" t="shared" si="61" ref="AB30:AB40">AP16</f>
        <v>85</v>
      </c>
      <c r="AC30" s="43">
        <f aca="true" t="shared" si="62" ref="AC30:AC40">AQ16</f>
        <v>84</v>
      </c>
      <c r="AD30" s="43">
        <f aca="true" t="shared" si="63" ref="AD30:AD40">AR16</f>
        <v>97</v>
      </c>
      <c r="AE30" s="43">
        <f aca="true" t="shared" si="64" ref="AE30:AE40">AS16</f>
        <v>120</v>
      </c>
      <c r="AF30" s="43">
        <f aca="true" t="shared" si="65" ref="AF30:AF40">AT16</f>
        <v>37</v>
      </c>
      <c r="AG30" s="47">
        <f aca="true" t="shared" si="66" ref="AG30:AG40">AU16</f>
        <v>36</v>
      </c>
      <c r="AJ30" s="42">
        <f aca="true" t="shared" si="67" ref="AJ30:AU30">V30</f>
        <v>1</v>
      </c>
      <c r="AK30" s="43">
        <f t="shared" si="67"/>
        <v>24</v>
      </c>
      <c r="AL30" s="43">
        <f t="shared" si="67"/>
        <v>133</v>
      </c>
      <c r="AM30" s="43">
        <f t="shared" si="67"/>
        <v>132</v>
      </c>
      <c r="AN30" s="43">
        <f t="shared" si="67"/>
        <v>49</v>
      </c>
      <c r="AO30" s="43">
        <f t="shared" si="67"/>
        <v>72</v>
      </c>
      <c r="AP30" s="43">
        <f t="shared" si="67"/>
        <v>85</v>
      </c>
      <c r="AQ30" s="43">
        <f t="shared" si="67"/>
        <v>84</v>
      </c>
      <c r="AR30" s="43">
        <f t="shared" si="67"/>
        <v>97</v>
      </c>
      <c r="AS30" s="43">
        <f t="shared" si="67"/>
        <v>120</v>
      </c>
      <c r="AT30" s="43">
        <f t="shared" si="67"/>
        <v>37</v>
      </c>
      <c r="AU30" s="47">
        <f t="shared" si="67"/>
        <v>36</v>
      </c>
    </row>
    <row r="31" spans="1:47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V31" s="54">
        <f>AL17</f>
        <v>134</v>
      </c>
      <c r="W31" s="49">
        <f>AM17</f>
        <v>122</v>
      </c>
      <c r="X31" s="50">
        <f>AJ17</f>
        <v>2</v>
      </c>
      <c r="Y31" s="49">
        <f>AK17</f>
        <v>14</v>
      </c>
      <c r="Z31" s="50">
        <f>AP17</f>
        <v>86</v>
      </c>
      <c r="AA31" s="49">
        <f>AQ17</f>
        <v>74</v>
      </c>
      <c r="AB31" s="50">
        <f>AN17</f>
        <v>50</v>
      </c>
      <c r="AC31" s="49">
        <f>AO17</f>
        <v>62</v>
      </c>
      <c r="AD31" s="50">
        <f>AT17</f>
        <v>38</v>
      </c>
      <c r="AE31" s="49">
        <f>AU17</f>
        <v>26</v>
      </c>
      <c r="AF31" s="50">
        <f>AR17</f>
        <v>98</v>
      </c>
      <c r="AG31" s="53">
        <f>AS17</f>
        <v>110</v>
      </c>
      <c r="AJ31" s="48">
        <f>V33</f>
        <v>143</v>
      </c>
      <c r="AK31" s="49">
        <f aca="true" t="shared" si="68" ref="AK31:AK41">W31</f>
        <v>122</v>
      </c>
      <c r="AL31" s="49">
        <f>X33</f>
        <v>11</v>
      </c>
      <c r="AM31" s="49">
        <f aca="true" t="shared" si="69" ref="AM31:AM41">Y31</f>
        <v>14</v>
      </c>
      <c r="AN31" s="49">
        <f>Z33</f>
        <v>95</v>
      </c>
      <c r="AO31" s="49">
        <f aca="true" t="shared" si="70" ref="AO31:AO41">AA31</f>
        <v>74</v>
      </c>
      <c r="AP31" s="49">
        <f>AB33</f>
        <v>59</v>
      </c>
      <c r="AQ31" s="49">
        <f aca="true" t="shared" si="71" ref="AQ31:AQ41">AC31</f>
        <v>62</v>
      </c>
      <c r="AR31" s="49">
        <f>AD33</f>
        <v>47</v>
      </c>
      <c r="AS31" s="49">
        <f aca="true" t="shared" si="72" ref="AS31:AS41">AE31</f>
        <v>26</v>
      </c>
      <c r="AT31" s="49">
        <f>AF33</f>
        <v>107</v>
      </c>
      <c r="AU31" s="53">
        <f aca="true" t="shared" si="73" ref="AU31:AU41">AG31</f>
        <v>110</v>
      </c>
    </row>
    <row r="32" spans="1:47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V32" s="48">
        <f aca="true" t="shared" si="74" ref="V32:V40">AJ18</f>
        <v>12</v>
      </c>
      <c r="W32" s="49">
        <f t="shared" si="56"/>
        <v>13</v>
      </c>
      <c r="X32" s="49">
        <f t="shared" si="57"/>
        <v>144</v>
      </c>
      <c r="Y32" s="49">
        <f t="shared" si="58"/>
        <v>121</v>
      </c>
      <c r="Z32" s="49">
        <f t="shared" si="59"/>
        <v>60</v>
      </c>
      <c r="AA32" s="49">
        <f t="shared" si="60"/>
        <v>61</v>
      </c>
      <c r="AB32" s="49">
        <f t="shared" si="61"/>
        <v>96</v>
      </c>
      <c r="AC32" s="49">
        <f t="shared" si="62"/>
        <v>73</v>
      </c>
      <c r="AD32" s="49">
        <f t="shared" si="63"/>
        <v>108</v>
      </c>
      <c r="AE32" s="49">
        <f t="shared" si="64"/>
        <v>109</v>
      </c>
      <c r="AF32" s="49">
        <f t="shared" si="65"/>
        <v>48</v>
      </c>
      <c r="AG32" s="53">
        <f t="shared" si="66"/>
        <v>25</v>
      </c>
      <c r="AJ32" s="48">
        <f>V32</f>
        <v>12</v>
      </c>
      <c r="AK32" s="49">
        <f t="shared" si="68"/>
        <v>13</v>
      </c>
      <c r="AL32" s="49">
        <f>X32</f>
        <v>144</v>
      </c>
      <c r="AM32" s="49">
        <f t="shared" si="69"/>
        <v>121</v>
      </c>
      <c r="AN32" s="49">
        <f>Z32</f>
        <v>60</v>
      </c>
      <c r="AO32" s="49">
        <f t="shared" si="70"/>
        <v>61</v>
      </c>
      <c r="AP32" s="49">
        <f>AB32</f>
        <v>96</v>
      </c>
      <c r="AQ32" s="49">
        <f t="shared" si="71"/>
        <v>73</v>
      </c>
      <c r="AR32" s="49">
        <f>AD32</f>
        <v>108</v>
      </c>
      <c r="AS32" s="49">
        <f t="shared" si="72"/>
        <v>109</v>
      </c>
      <c r="AT32" s="49">
        <f>AF32</f>
        <v>48</v>
      </c>
      <c r="AU32" s="53">
        <f t="shared" si="73"/>
        <v>25</v>
      </c>
    </row>
    <row r="33" spans="1:47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V33" s="56">
        <f>AL19</f>
        <v>143</v>
      </c>
      <c r="W33" s="49">
        <f>AM19</f>
        <v>131</v>
      </c>
      <c r="X33" s="51">
        <f>AJ19</f>
        <v>11</v>
      </c>
      <c r="Y33" s="49">
        <f>AK19</f>
        <v>23</v>
      </c>
      <c r="Z33" s="51">
        <f>AP19</f>
        <v>95</v>
      </c>
      <c r="AA33" s="49">
        <f>AQ19</f>
        <v>83</v>
      </c>
      <c r="AB33" s="51">
        <f>AN19</f>
        <v>59</v>
      </c>
      <c r="AC33" s="49">
        <f>AO19</f>
        <v>71</v>
      </c>
      <c r="AD33" s="51">
        <f>AT19</f>
        <v>47</v>
      </c>
      <c r="AE33" s="49">
        <f>AU19</f>
        <v>35</v>
      </c>
      <c r="AF33" s="51">
        <f>AR19</f>
        <v>107</v>
      </c>
      <c r="AG33" s="53">
        <f>AS19</f>
        <v>119</v>
      </c>
      <c r="AJ33" s="48">
        <f>V31</f>
        <v>134</v>
      </c>
      <c r="AK33" s="49">
        <f t="shared" si="68"/>
        <v>131</v>
      </c>
      <c r="AL33" s="49">
        <f>X31</f>
        <v>2</v>
      </c>
      <c r="AM33" s="49">
        <f t="shared" si="69"/>
        <v>23</v>
      </c>
      <c r="AN33" s="49">
        <f>Z31</f>
        <v>86</v>
      </c>
      <c r="AO33" s="49">
        <f t="shared" si="70"/>
        <v>83</v>
      </c>
      <c r="AP33" s="49">
        <f>AB31</f>
        <v>50</v>
      </c>
      <c r="AQ33" s="49">
        <f t="shared" si="71"/>
        <v>71</v>
      </c>
      <c r="AR33" s="49">
        <f>AD31</f>
        <v>38</v>
      </c>
      <c r="AS33" s="49">
        <f t="shared" si="72"/>
        <v>35</v>
      </c>
      <c r="AT33" s="49">
        <f>AF31</f>
        <v>98</v>
      </c>
      <c r="AU33" s="53">
        <f t="shared" si="73"/>
        <v>119</v>
      </c>
    </row>
    <row r="34" spans="1:47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V34" s="48">
        <f t="shared" si="74"/>
        <v>5</v>
      </c>
      <c r="W34" s="49">
        <f t="shared" si="56"/>
        <v>20</v>
      </c>
      <c r="X34" s="49">
        <f t="shared" si="57"/>
        <v>137</v>
      </c>
      <c r="Y34" s="49">
        <f t="shared" si="58"/>
        <v>128</v>
      </c>
      <c r="Z34" s="49">
        <f t="shared" si="59"/>
        <v>53</v>
      </c>
      <c r="AA34" s="49">
        <f t="shared" si="60"/>
        <v>68</v>
      </c>
      <c r="AB34" s="49">
        <f t="shared" si="61"/>
        <v>89</v>
      </c>
      <c r="AC34" s="49">
        <f t="shared" si="62"/>
        <v>80</v>
      </c>
      <c r="AD34" s="49">
        <f t="shared" si="63"/>
        <v>101</v>
      </c>
      <c r="AE34" s="49">
        <f t="shared" si="64"/>
        <v>116</v>
      </c>
      <c r="AF34" s="49">
        <f t="shared" si="65"/>
        <v>41</v>
      </c>
      <c r="AG34" s="53">
        <f t="shared" si="66"/>
        <v>32</v>
      </c>
      <c r="AJ34" s="48">
        <f>V34</f>
        <v>5</v>
      </c>
      <c r="AK34" s="49">
        <f t="shared" si="68"/>
        <v>20</v>
      </c>
      <c r="AL34" s="49">
        <f>X34</f>
        <v>137</v>
      </c>
      <c r="AM34" s="49">
        <f t="shared" si="69"/>
        <v>128</v>
      </c>
      <c r="AN34" s="49">
        <f>Z34</f>
        <v>53</v>
      </c>
      <c r="AO34" s="49">
        <f t="shared" si="70"/>
        <v>68</v>
      </c>
      <c r="AP34" s="49">
        <f>AB34</f>
        <v>89</v>
      </c>
      <c r="AQ34" s="49">
        <f t="shared" si="71"/>
        <v>80</v>
      </c>
      <c r="AR34" s="49">
        <f>AD34</f>
        <v>101</v>
      </c>
      <c r="AS34" s="49">
        <f t="shared" si="72"/>
        <v>116</v>
      </c>
      <c r="AT34" s="49">
        <f>AF34</f>
        <v>41</v>
      </c>
      <c r="AU34" s="53">
        <f t="shared" si="73"/>
        <v>32</v>
      </c>
    </row>
    <row r="35" spans="1:47" ht="13.5">
      <c r="A35" s="5"/>
      <c r="B35" s="5"/>
      <c r="C35" s="5"/>
      <c r="D35" s="5"/>
      <c r="E35" s="70"/>
      <c r="F35" s="70"/>
      <c r="G35" s="5"/>
      <c r="H35" s="5"/>
      <c r="I35" s="70"/>
      <c r="J35" s="70"/>
      <c r="K35" s="5"/>
      <c r="L35" s="5"/>
      <c r="M35" s="70"/>
      <c r="N35" s="70"/>
      <c r="O35" s="5"/>
      <c r="P35" s="5"/>
      <c r="Q35" s="5"/>
      <c r="R35" s="5"/>
      <c r="S35" s="5"/>
      <c r="T35" s="5"/>
      <c r="V35" s="54">
        <f>AL21</f>
        <v>138</v>
      </c>
      <c r="W35" s="49">
        <f>AM21</f>
        <v>126</v>
      </c>
      <c r="X35" s="50">
        <f>AJ21</f>
        <v>6</v>
      </c>
      <c r="Y35" s="49">
        <f>AK21</f>
        <v>18</v>
      </c>
      <c r="Z35" s="50">
        <f>AP21</f>
        <v>90</v>
      </c>
      <c r="AA35" s="49">
        <f>AQ21</f>
        <v>78</v>
      </c>
      <c r="AB35" s="50">
        <f>AN21</f>
        <v>54</v>
      </c>
      <c r="AC35" s="49">
        <f>AO21</f>
        <v>66</v>
      </c>
      <c r="AD35" s="50">
        <f>AT21</f>
        <v>42</v>
      </c>
      <c r="AE35" s="49">
        <f>AU21</f>
        <v>30</v>
      </c>
      <c r="AF35" s="50">
        <f>AR21</f>
        <v>102</v>
      </c>
      <c r="AG35" s="53">
        <f>AS21</f>
        <v>114</v>
      </c>
      <c r="AJ35" s="48">
        <f>V37</f>
        <v>139</v>
      </c>
      <c r="AK35" s="49">
        <f t="shared" si="68"/>
        <v>126</v>
      </c>
      <c r="AL35" s="49">
        <f>X37</f>
        <v>7</v>
      </c>
      <c r="AM35" s="49">
        <f t="shared" si="69"/>
        <v>18</v>
      </c>
      <c r="AN35" s="49">
        <f>Z37</f>
        <v>91</v>
      </c>
      <c r="AO35" s="49">
        <f t="shared" si="70"/>
        <v>78</v>
      </c>
      <c r="AP35" s="49">
        <f>AB37</f>
        <v>55</v>
      </c>
      <c r="AQ35" s="49">
        <f t="shared" si="71"/>
        <v>66</v>
      </c>
      <c r="AR35" s="49">
        <f>AD37</f>
        <v>43</v>
      </c>
      <c r="AS35" s="49">
        <f t="shared" si="72"/>
        <v>30</v>
      </c>
      <c r="AT35" s="49">
        <f>AF37</f>
        <v>103</v>
      </c>
      <c r="AU35" s="53">
        <f t="shared" si="73"/>
        <v>114</v>
      </c>
    </row>
    <row r="36" spans="1:47" ht="13.5">
      <c r="A36" s="5"/>
      <c r="B36" s="5"/>
      <c r="C36" s="5"/>
      <c r="D36" s="5"/>
      <c r="E36" s="5"/>
      <c r="F36" s="5"/>
      <c r="G36" s="70"/>
      <c r="H36" s="70"/>
      <c r="I36" s="5"/>
      <c r="J36" s="5"/>
      <c r="K36" s="70"/>
      <c r="L36" s="70"/>
      <c r="M36" s="5"/>
      <c r="N36" s="5"/>
      <c r="O36" s="70"/>
      <c r="P36" s="70"/>
      <c r="Q36" s="5"/>
      <c r="R36" s="5"/>
      <c r="S36" s="5"/>
      <c r="T36" s="5"/>
      <c r="V36" s="48">
        <f t="shared" si="74"/>
        <v>8</v>
      </c>
      <c r="W36" s="49">
        <f t="shared" si="56"/>
        <v>17</v>
      </c>
      <c r="X36" s="49">
        <f t="shared" si="57"/>
        <v>140</v>
      </c>
      <c r="Y36" s="49">
        <f t="shared" si="58"/>
        <v>125</v>
      </c>
      <c r="Z36" s="49">
        <f t="shared" si="59"/>
        <v>56</v>
      </c>
      <c r="AA36" s="49">
        <f t="shared" si="60"/>
        <v>65</v>
      </c>
      <c r="AB36" s="49">
        <f t="shared" si="61"/>
        <v>92</v>
      </c>
      <c r="AC36" s="49">
        <f t="shared" si="62"/>
        <v>77</v>
      </c>
      <c r="AD36" s="49">
        <f t="shared" si="63"/>
        <v>104</v>
      </c>
      <c r="AE36" s="49">
        <f t="shared" si="64"/>
        <v>113</v>
      </c>
      <c r="AF36" s="49">
        <f t="shared" si="65"/>
        <v>44</v>
      </c>
      <c r="AG36" s="53">
        <f t="shared" si="66"/>
        <v>29</v>
      </c>
      <c r="AJ36" s="48">
        <f>V36</f>
        <v>8</v>
      </c>
      <c r="AK36" s="49">
        <f t="shared" si="68"/>
        <v>17</v>
      </c>
      <c r="AL36" s="49">
        <f>X36</f>
        <v>140</v>
      </c>
      <c r="AM36" s="49">
        <f t="shared" si="69"/>
        <v>125</v>
      </c>
      <c r="AN36" s="49">
        <f>Z36</f>
        <v>56</v>
      </c>
      <c r="AO36" s="49">
        <f t="shared" si="70"/>
        <v>65</v>
      </c>
      <c r="AP36" s="49">
        <f>AB36</f>
        <v>92</v>
      </c>
      <c r="AQ36" s="49">
        <f t="shared" si="71"/>
        <v>77</v>
      </c>
      <c r="AR36" s="49">
        <f>AD36</f>
        <v>104</v>
      </c>
      <c r="AS36" s="49">
        <f t="shared" si="72"/>
        <v>113</v>
      </c>
      <c r="AT36" s="49">
        <f>AF36</f>
        <v>44</v>
      </c>
      <c r="AU36" s="53">
        <f t="shared" si="73"/>
        <v>29</v>
      </c>
    </row>
    <row r="37" spans="1:47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V37" s="56">
        <f>AL23</f>
        <v>139</v>
      </c>
      <c r="W37" s="49">
        <f>AM23</f>
        <v>127</v>
      </c>
      <c r="X37" s="51">
        <f>AJ23</f>
        <v>7</v>
      </c>
      <c r="Y37" s="49">
        <f>AK23</f>
        <v>19</v>
      </c>
      <c r="Z37" s="51">
        <f>AP23</f>
        <v>91</v>
      </c>
      <c r="AA37" s="49">
        <f>AQ23</f>
        <v>79</v>
      </c>
      <c r="AB37" s="51">
        <f>AN23</f>
        <v>55</v>
      </c>
      <c r="AC37" s="49">
        <f>AO23</f>
        <v>67</v>
      </c>
      <c r="AD37" s="51">
        <f>AT23</f>
        <v>43</v>
      </c>
      <c r="AE37" s="49">
        <f>AU23</f>
        <v>31</v>
      </c>
      <c r="AF37" s="51">
        <f>AR23</f>
        <v>103</v>
      </c>
      <c r="AG37" s="53">
        <f>AS23</f>
        <v>115</v>
      </c>
      <c r="AJ37" s="48">
        <f>V35</f>
        <v>138</v>
      </c>
      <c r="AK37" s="49">
        <f t="shared" si="68"/>
        <v>127</v>
      </c>
      <c r="AL37" s="49">
        <f>X35</f>
        <v>6</v>
      </c>
      <c r="AM37" s="49">
        <f t="shared" si="69"/>
        <v>19</v>
      </c>
      <c r="AN37" s="49">
        <f>Z35</f>
        <v>90</v>
      </c>
      <c r="AO37" s="49">
        <f t="shared" si="70"/>
        <v>79</v>
      </c>
      <c r="AP37" s="49">
        <f>AB35</f>
        <v>54</v>
      </c>
      <c r="AQ37" s="49">
        <f t="shared" si="71"/>
        <v>67</v>
      </c>
      <c r="AR37" s="49">
        <f>AD35</f>
        <v>42</v>
      </c>
      <c r="AS37" s="49">
        <f t="shared" si="72"/>
        <v>31</v>
      </c>
      <c r="AT37" s="49">
        <f>AF35</f>
        <v>102</v>
      </c>
      <c r="AU37" s="53">
        <f t="shared" si="73"/>
        <v>115</v>
      </c>
    </row>
    <row r="38" spans="1:47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V38" s="48">
        <f t="shared" si="74"/>
        <v>9</v>
      </c>
      <c r="W38" s="49">
        <f t="shared" si="56"/>
        <v>16</v>
      </c>
      <c r="X38" s="49">
        <f t="shared" si="57"/>
        <v>141</v>
      </c>
      <c r="Y38" s="49">
        <f t="shared" si="58"/>
        <v>124</v>
      </c>
      <c r="Z38" s="49">
        <f t="shared" si="59"/>
        <v>57</v>
      </c>
      <c r="AA38" s="49">
        <f t="shared" si="60"/>
        <v>64</v>
      </c>
      <c r="AB38" s="49">
        <f t="shared" si="61"/>
        <v>93</v>
      </c>
      <c r="AC38" s="49">
        <f t="shared" si="62"/>
        <v>76</v>
      </c>
      <c r="AD38" s="49">
        <f t="shared" si="63"/>
        <v>105</v>
      </c>
      <c r="AE38" s="49">
        <f t="shared" si="64"/>
        <v>112</v>
      </c>
      <c r="AF38" s="49">
        <f t="shared" si="65"/>
        <v>45</v>
      </c>
      <c r="AG38" s="53">
        <f t="shared" si="66"/>
        <v>28</v>
      </c>
      <c r="AJ38" s="48">
        <f>V38</f>
        <v>9</v>
      </c>
      <c r="AK38" s="49">
        <f t="shared" si="68"/>
        <v>16</v>
      </c>
      <c r="AL38" s="49">
        <f>X38</f>
        <v>141</v>
      </c>
      <c r="AM38" s="49">
        <f t="shared" si="69"/>
        <v>124</v>
      </c>
      <c r="AN38" s="49">
        <f>Z38</f>
        <v>57</v>
      </c>
      <c r="AO38" s="49">
        <f t="shared" si="70"/>
        <v>64</v>
      </c>
      <c r="AP38" s="49">
        <f>AB38</f>
        <v>93</v>
      </c>
      <c r="AQ38" s="49">
        <f t="shared" si="71"/>
        <v>76</v>
      </c>
      <c r="AR38" s="49">
        <f>AD38</f>
        <v>105</v>
      </c>
      <c r="AS38" s="49">
        <f t="shared" si="72"/>
        <v>112</v>
      </c>
      <c r="AT38" s="49">
        <f>AF38</f>
        <v>45</v>
      </c>
      <c r="AU38" s="53">
        <f t="shared" si="73"/>
        <v>28</v>
      </c>
    </row>
    <row r="39" spans="1:47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V39" s="54">
        <f>AL25</f>
        <v>142</v>
      </c>
      <c r="W39" s="49">
        <f>AM25</f>
        <v>130</v>
      </c>
      <c r="X39" s="50">
        <f>AJ25</f>
        <v>10</v>
      </c>
      <c r="Y39" s="49">
        <f>AK25</f>
        <v>22</v>
      </c>
      <c r="Z39" s="50">
        <f>AP25</f>
        <v>94</v>
      </c>
      <c r="AA39" s="49">
        <f>AQ25</f>
        <v>82</v>
      </c>
      <c r="AB39" s="50">
        <f>AN25</f>
        <v>58</v>
      </c>
      <c r="AC39" s="49">
        <f>AO25</f>
        <v>70</v>
      </c>
      <c r="AD39" s="50">
        <f>AT25</f>
        <v>46</v>
      </c>
      <c r="AE39" s="49">
        <f>AU25</f>
        <v>34</v>
      </c>
      <c r="AF39" s="50">
        <f>AR25</f>
        <v>106</v>
      </c>
      <c r="AG39" s="53">
        <f>AS25</f>
        <v>118</v>
      </c>
      <c r="AJ39" s="48">
        <f>V41</f>
        <v>135</v>
      </c>
      <c r="AK39" s="49">
        <f t="shared" si="68"/>
        <v>130</v>
      </c>
      <c r="AL39" s="49">
        <f>X41</f>
        <v>3</v>
      </c>
      <c r="AM39" s="49">
        <f t="shared" si="69"/>
        <v>22</v>
      </c>
      <c r="AN39" s="49">
        <f>Z41</f>
        <v>87</v>
      </c>
      <c r="AO39" s="49">
        <f t="shared" si="70"/>
        <v>82</v>
      </c>
      <c r="AP39" s="49">
        <f>AB41</f>
        <v>51</v>
      </c>
      <c r="AQ39" s="49">
        <f t="shared" si="71"/>
        <v>70</v>
      </c>
      <c r="AR39" s="49">
        <f>AD41</f>
        <v>39</v>
      </c>
      <c r="AS39" s="49">
        <f t="shared" si="72"/>
        <v>34</v>
      </c>
      <c r="AT39" s="49">
        <f>AF41</f>
        <v>99</v>
      </c>
      <c r="AU39" s="53">
        <f t="shared" si="73"/>
        <v>118</v>
      </c>
    </row>
    <row r="40" spans="1:47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V40" s="48">
        <f t="shared" si="74"/>
        <v>4</v>
      </c>
      <c r="W40" s="49">
        <f t="shared" si="56"/>
        <v>21</v>
      </c>
      <c r="X40" s="49">
        <f t="shared" si="57"/>
        <v>136</v>
      </c>
      <c r="Y40" s="49">
        <f t="shared" si="58"/>
        <v>129</v>
      </c>
      <c r="Z40" s="49">
        <f t="shared" si="59"/>
        <v>52</v>
      </c>
      <c r="AA40" s="49">
        <f t="shared" si="60"/>
        <v>69</v>
      </c>
      <c r="AB40" s="49">
        <f t="shared" si="61"/>
        <v>88</v>
      </c>
      <c r="AC40" s="49">
        <f t="shared" si="62"/>
        <v>81</v>
      </c>
      <c r="AD40" s="49">
        <f t="shared" si="63"/>
        <v>100</v>
      </c>
      <c r="AE40" s="49">
        <f t="shared" si="64"/>
        <v>117</v>
      </c>
      <c r="AF40" s="49">
        <f t="shared" si="65"/>
        <v>40</v>
      </c>
      <c r="AG40" s="53">
        <f t="shared" si="66"/>
        <v>33</v>
      </c>
      <c r="AJ40" s="48">
        <f>V40</f>
        <v>4</v>
      </c>
      <c r="AK40" s="49">
        <f t="shared" si="68"/>
        <v>21</v>
      </c>
      <c r="AL40" s="49">
        <f>X40</f>
        <v>136</v>
      </c>
      <c r="AM40" s="49">
        <f t="shared" si="69"/>
        <v>129</v>
      </c>
      <c r="AN40" s="49">
        <f>Z40</f>
        <v>52</v>
      </c>
      <c r="AO40" s="49">
        <f t="shared" si="70"/>
        <v>69</v>
      </c>
      <c r="AP40" s="49">
        <f>AB40</f>
        <v>88</v>
      </c>
      <c r="AQ40" s="49">
        <f t="shared" si="71"/>
        <v>81</v>
      </c>
      <c r="AR40" s="49">
        <f>AD40</f>
        <v>100</v>
      </c>
      <c r="AS40" s="49">
        <f t="shared" si="72"/>
        <v>117</v>
      </c>
      <c r="AT40" s="49">
        <f>AF40</f>
        <v>40</v>
      </c>
      <c r="AU40" s="53">
        <f t="shared" si="73"/>
        <v>33</v>
      </c>
    </row>
    <row r="41" spans="1:47" ht="14.2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V41" s="62">
        <f>AL27</f>
        <v>135</v>
      </c>
      <c r="W41" s="58">
        <f>AM27</f>
        <v>123</v>
      </c>
      <c r="X41" s="60">
        <f>AJ27</f>
        <v>3</v>
      </c>
      <c r="Y41" s="58">
        <f>AK27</f>
        <v>15</v>
      </c>
      <c r="Z41" s="60">
        <f>AP27</f>
        <v>87</v>
      </c>
      <c r="AA41" s="58">
        <f>AQ27</f>
        <v>75</v>
      </c>
      <c r="AB41" s="60">
        <f>AN27</f>
        <v>51</v>
      </c>
      <c r="AC41" s="58">
        <f>AO27</f>
        <v>63</v>
      </c>
      <c r="AD41" s="60">
        <f>AT27</f>
        <v>39</v>
      </c>
      <c r="AE41" s="58">
        <f>AU27</f>
        <v>27</v>
      </c>
      <c r="AF41" s="60">
        <f>AR27</f>
        <v>99</v>
      </c>
      <c r="AG41" s="64">
        <f>AS27</f>
        <v>111</v>
      </c>
      <c r="AJ41" s="57">
        <f>V39</f>
        <v>142</v>
      </c>
      <c r="AK41" s="58">
        <f t="shared" si="68"/>
        <v>123</v>
      </c>
      <c r="AL41" s="58">
        <f>X39</f>
        <v>10</v>
      </c>
      <c r="AM41" s="58">
        <f t="shared" si="69"/>
        <v>15</v>
      </c>
      <c r="AN41" s="58">
        <f>Z39</f>
        <v>94</v>
      </c>
      <c r="AO41" s="58">
        <f t="shared" si="70"/>
        <v>75</v>
      </c>
      <c r="AP41" s="58">
        <f>AB39</f>
        <v>58</v>
      </c>
      <c r="AQ41" s="58">
        <f t="shared" si="71"/>
        <v>63</v>
      </c>
      <c r="AR41" s="58">
        <f>AD39</f>
        <v>46</v>
      </c>
      <c r="AS41" s="58">
        <f t="shared" si="72"/>
        <v>27</v>
      </c>
      <c r="AT41" s="58">
        <f>AF39</f>
        <v>106</v>
      </c>
      <c r="AU41" s="64">
        <f t="shared" si="73"/>
        <v>111</v>
      </c>
    </row>
    <row r="42" spans="1:20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3.5">
      <c r="A65" s="5"/>
      <c r="B65" s="5"/>
      <c r="C65" s="5"/>
      <c r="D65" s="5"/>
      <c r="E65" s="5"/>
      <c r="F65" s="7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3.5">
      <c r="A66" s="5"/>
      <c r="B66" s="5"/>
      <c r="C66" s="5"/>
      <c r="D66" s="5"/>
      <c r="E66" s="5"/>
      <c r="F66" s="7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3.5">
      <c r="A67" s="5"/>
      <c r="B67" s="5"/>
      <c r="C67" s="5"/>
      <c r="D67" s="5"/>
      <c r="E67" s="7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3.5">
      <c r="A68" s="5"/>
      <c r="B68" s="5"/>
      <c r="C68" s="5"/>
      <c r="D68" s="5"/>
      <c r="E68" s="7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3.5">
      <c r="A69" s="5"/>
      <c r="B69" s="5"/>
      <c r="C69" s="5"/>
      <c r="D69" s="5"/>
      <c r="E69" s="5"/>
      <c r="F69" s="7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3.5">
      <c r="A70" s="5"/>
      <c r="B70" s="5"/>
      <c r="C70" s="5"/>
      <c r="D70" s="5"/>
      <c r="E70" s="5"/>
      <c r="F70" s="7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3.5">
      <c r="A71" s="5"/>
      <c r="B71" s="5"/>
      <c r="C71" s="5"/>
      <c r="D71" s="5"/>
      <c r="E71" s="7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3.5">
      <c r="A72" s="5"/>
      <c r="B72" s="5"/>
      <c r="C72" s="5"/>
      <c r="D72" s="5"/>
      <c r="E72" s="7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3.5">
      <c r="A73" s="5"/>
      <c r="B73" s="5"/>
      <c r="C73" s="5"/>
      <c r="D73" s="5"/>
      <c r="E73" s="5"/>
      <c r="F73" s="7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3.5">
      <c r="A74" s="5"/>
      <c r="B74" s="5"/>
      <c r="C74" s="5"/>
      <c r="D74" s="5"/>
      <c r="E74" s="5"/>
      <c r="F74" s="7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3.5">
      <c r="A75" s="5"/>
      <c r="B75" s="5"/>
      <c r="C75" s="5"/>
      <c r="D75" s="5"/>
      <c r="E75" s="7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3.5">
      <c r="A76" s="5"/>
      <c r="B76" s="5"/>
      <c r="C76" s="5"/>
      <c r="D76" s="5"/>
      <c r="E76" s="7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customWidth="1"/>
    <col min="20" max="21" width="4.140625" style="0" customWidth="1"/>
    <col min="22" max="33" width="4.00390625" style="0" customWidth="1"/>
  </cols>
  <sheetData>
    <row r="1" spans="5:16" ht="12.75">
      <c r="E1" s="39">
        <f>SUM(E5:E8)</f>
        <v>290</v>
      </c>
      <c r="F1" s="39">
        <f aca="true" t="shared" si="0" ref="F1:P1">SUM(F5:F8)</f>
        <v>290</v>
      </c>
      <c r="G1" s="39">
        <f t="shared" si="0"/>
        <v>290</v>
      </c>
      <c r="H1" s="39">
        <f t="shared" si="0"/>
        <v>290</v>
      </c>
      <c r="I1" s="39">
        <f t="shared" si="0"/>
        <v>290</v>
      </c>
      <c r="J1" s="39">
        <f t="shared" si="0"/>
        <v>290</v>
      </c>
      <c r="K1" s="39">
        <f t="shared" si="0"/>
        <v>290</v>
      </c>
      <c r="L1" s="39">
        <f t="shared" si="0"/>
        <v>290</v>
      </c>
      <c r="M1" s="39">
        <f t="shared" si="0"/>
        <v>290</v>
      </c>
      <c r="N1" s="39">
        <f t="shared" si="0"/>
        <v>290</v>
      </c>
      <c r="O1" s="39">
        <f t="shared" si="0"/>
        <v>290</v>
      </c>
      <c r="P1" s="39">
        <f t="shared" si="0"/>
        <v>290</v>
      </c>
    </row>
    <row r="2" spans="2:19" ht="12.75">
      <c r="B2">
        <f>+E5+F6+G7+H8</f>
        <v>290</v>
      </c>
      <c r="E2" s="39">
        <f>SUM(E9:E12)</f>
        <v>290</v>
      </c>
      <c r="F2" s="39">
        <f aca="true" t="shared" si="1" ref="F2:P2">SUM(F9:F12)</f>
        <v>290</v>
      </c>
      <c r="G2" s="39">
        <f t="shared" si="1"/>
        <v>290</v>
      </c>
      <c r="H2" s="39">
        <f t="shared" si="1"/>
        <v>290</v>
      </c>
      <c r="I2" s="39">
        <f t="shared" si="1"/>
        <v>290</v>
      </c>
      <c r="J2" s="39">
        <f t="shared" si="1"/>
        <v>290</v>
      </c>
      <c r="K2" s="39">
        <f t="shared" si="1"/>
        <v>290</v>
      </c>
      <c r="L2" s="39">
        <f t="shared" si="1"/>
        <v>290</v>
      </c>
      <c r="M2" s="39">
        <f t="shared" si="1"/>
        <v>290</v>
      </c>
      <c r="N2" s="39">
        <f t="shared" si="1"/>
        <v>290</v>
      </c>
      <c r="O2" s="39">
        <f t="shared" si="1"/>
        <v>290</v>
      </c>
      <c r="P2" s="39">
        <f t="shared" si="1"/>
        <v>290</v>
      </c>
      <c r="S2">
        <f>+P5+O6+N7+M8</f>
        <v>290</v>
      </c>
    </row>
    <row r="3" spans="3:22" ht="12.75">
      <c r="C3">
        <f>+I9+J10+K11+L12</f>
        <v>290</v>
      </c>
      <c r="E3" s="39">
        <f>SUM(E13:E16)</f>
        <v>290</v>
      </c>
      <c r="F3" s="39">
        <f aca="true" t="shared" si="2" ref="F3:P3">SUM(F13:F16)</f>
        <v>290</v>
      </c>
      <c r="G3" s="39">
        <f t="shared" si="2"/>
        <v>290</v>
      </c>
      <c r="H3" s="39">
        <f t="shared" si="2"/>
        <v>290</v>
      </c>
      <c r="I3" s="39">
        <f t="shared" si="2"/>
        <v>290</v>
      </c>
      <c r="J3" s="39">
        <f t="shared" si="2"/>
        <v>290</v>
      </c>
      <c r="K3" s="39">
        <f t="shared" si="2"/>
        <v>290</v>
      </c>
      <c r="L3" s="39">
        <f t="shared" si="2"/>
        <v>290</v>
      </c>
      <c r="M3" s="39">
        <f t="shared" si="2"/>
        <v>290</v>
      </c>
      <c r="N3" s="39">
        <f t="shared" si="2"/>
        <v>290</v>
      </c>
      <c r="O3" s="39">
        <f t="shared" si="2"/>
        <v>290</v>
      </c>
      <c r="P3" s="39">
        <f t="shared" si="2"/>
        <v>290</v>
      </c>
      <c r="R3">
        <f>+L9+K10+J11+I12</f>
        <v>290</v>
      </c>
      <c r="V3" s="10" t="s">
        <v>3</v>
      </c>
    </row>
    <row r="4" spans="4:17" ht="12.75">
      <c r="D4">
        <f>+M13+N14+O15+P16</f>
        <v>290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>
        <f>+H13+G14+F15+E16</f>
        <v>290</v>
      </c>
    </row>
    <row r="5" spans="1:33" ht="12.75">
      <c r="A5">
        <f>SUM(E5:H5)</f>
        <v>290</v>
      </c>
      <c r="B5">
        <f>SUM(I5:L5)</f>
        <v>290</v>
      </c>
      <c r="C5">
        <f>SUM(M5:P5)</f>
        <v>290</v>
      </c>
      <c r="E5" s="29">
        <v>1</v>
      </c>
      <c r="F5" s="30">
        <v>24</v>
      </c>
      <c r="G5" s="30">
        <v>133</v>
      </c>
      <c r="H5" s="31">
        <v>132</v>
      </c>
      <c r="I5" s="29">
        <v>49</v>
      </c>
      <c r="J5" s="30">
        <v>72</v>
      </c>
      <c r="K5" s="30">
        <v>85</v>
      </c>
      <c r="L5" s="31">
        <v>84</v>
      </c>
      <c r="M5" s="29">
        <v>97</v>
      </c>
      <c r="N5" s="30">
        <v>120</v>
      </c>
      <c r="O5" s="30">
        <v>37</v>
      </c>
      <c r="P5" s="31">
        <v>36</v>
      </c>
      <c r="V5" s="29">
        <f>E5</f>
        <v>1</v>
      </c>
      <c r="W5" s="30">
        <f>F7</f>
        <v>13</v>
      </c>
      <c r="X5" s="30">
        <f>P7</f>
        <v>25</v>
      </c>
      <c r="Y5" s="31">
        <f>O5</f>
        <v>37</v>
      </c>
      <c r="Z5" s="29">
        <f>I5</f>
        <v>49</v>
      </c>
      <c r="AA5" s="30">
        <f>J7</f>
        <v>61</v>
      </c>
      <c r="AB5" s="30">
        <f>L7</f>
        <v>73</v>
      </c>
      <c r="AC5" s="31">
        <f>K5</f>
        <v>85</v>
      </c>
      <c r="AD5" s="29">
        <f>M5</f>
        <v>97</v>
      </c>
      <c r="AE5" s="30">
        <f>N7</f>
        <v>109</v>
      </c>
      <c r="AF5" s="30">
        <f>H7</f>
        <v>121</v>
      </c>
      <c r="AG5" s="31">
        <f>G5</f>
        <v>133</v>
      </c>
    </row>
    <row r="6" spans="1:33" ht="12.75">
      <c r="A6">
        <f aca="true" t="shared" si="3" ref="A6:A16">SUM(E6:H6)</f>
        <v>290</v>
      </c>
      <c r="B6">
        <f aca="true" t="shared" si="4" ref="B6:B16">SUM(I6:L6)</f>
        <v>290</v>
      </c>
      <c r="C6">
        <f aca="true" t="shared" si="5" ref="C6:C16">SUM(M6:P6)</f>
        <v>290</v>
      </c>
      <c r="E6" s="32">
        <v>143</v>
      </c>
      <c r="F6" s="5">
        <v>122</v>
      </c>
      <c r="G6" s="5">
        <v>11</v>
      </c>
      <c r="H6" s="33">
        <v>14</v>
      </c>
      <c r="I6" s="32">
        <v>95</v>
      </c>
      <c r="J6" s="5">
        <v>74</v>
      </c>
      <c r="K6" s="5">
        <v>59</v>
      </c>
      <c r="L6" s="33">
        <v>62</v>
      </c>
      <c r="M6" s="32">
        <v>47</v>
      </c>
      <c r="N6" s="5">
        <v>26</v>
      </c>
      <c r="O6" s="5">
        <v>107</v>
      </c>
      <c r="P6" s="33">
        <v>110</v>
      </c>
      <c r="R6">
        <f>+P6+O7+N8+M9+L10+K11+J12+I13+H14+G15+F16+E5</f>
        <v>870</v>
      </c>
      <c r="S6">
        <f>+F5+G6+H7+I8+J9+K10+L11+M12+N13+O14+P15+E16</f>
        <v>870</v>
      </c>
      <c r="V6" s="32">
        <f>G8</f>
        <v>2</v>
      </c>
      <c r="W6" s="5">
        <f>H6</f>
        <v>14</v>
      </c>
      <c r="X6" s="5">
        <f>N6</f>
        <v>26</v>
      </c>
      <c r="Y6" s="33">
        <f>M8</f>
        <v>38</v>
      </c>
      <c r="Z6" s="32">
        <f>K8</f>
        <v>50</v>
      </c>
      <c r="AA6" s="5">
        <f>L6</f>
        <v>62</v>
      </c>
      <c r="AB6" s="5">
        <f>J6</f>
        <v>74</v>
      </c>
      <c r="AC6" s="33">
        <f>I8</f>
        <v>86</v>
      </c>
      <c r="AD6" s="32">
        <f>O8</f>
        <v>98</v>
      </c>
      <c r="AE6" s="5">
        <f>P6</f>
        <v>110</v>
      </c>
      <c r="AF6" s="5">
        <f>F6</f>
        <v>122</v>
      </c>
      <c r="AG6" s="33">
        <f>E8</f>
        <v>134</v>
      </c>
    </row>
    <row r="7" spans="1:33" ht="12.75">
      <c r="A7">
        <f t="shared" si="3"/>
        <v>290</v>
      </c>
      <c r="B7">
        <f t="shared" si="4"/>
        <v>290</v>
      </c>
      <c r="C7">
        <f t="shared" si="5"/>
        <v>290</v>
      </c>
      <c r="E7" s="32">
        <v>12</v>
      </c>
      <c r="F7" s="5">
        <v>13</v>
      </c>
      <c r="G7" s="5">
        <v>144</v>
      </c>
      <c r="H7" s="33">
        <v>121</v>
      </c>
      <c r="I7" s="32">
        <v>60</v>
      </c>
      <c r="J7" s="5">
        <v>61</v>
      </c>
      <c r="K7" s="5">
        <v>96</v>
      </c>
      <c r="L7" s="33">
        <v>73</v>
      </c>
      <c r="M7" s="32">
        <v>108</v>
      </c>
      <c r="N7" s="5">
        <v>109</v>
      </c>
      <c r="O7" s="5">
        <v>48</v>
      </c>
      <c r="P7" s="33">
        <v>25</v>
      </c>
      <c r="R7">
        <f>+P7+O8+N9+M10+L11+K12+J13+I14+H15+G16+F5+E6</f>
        <v>870</v>
      </c>
      <c r="S7">
        <f>+G5+H6+I7+J8+K9+L10+M11+N12+O13+P14+E15+F16</f>
        <v>870</v>
      </c>
      <c r="V7" s="32">
        <f>G14</f>
        <v>3</v>
      </c>
      <c r="W7" s="5">
        <f>H16</f>
        <v>15</v>
      </c>
      <c r="X7" s="5">
        <f>N16</f>
        <v>27</v>
      </c>
      <c r="Y7" s="33">
        <f>M14</f>
        <v>39</v>
      </c>
      <c r="Z7" s="32">
        <f>K14</f>
        <v>51</v>
      </c>
      <c r="AA7" s="5">
        <f>L16</f>
        <v>63</v>
      </c>
      <c r="AB7" s="5">
        <f>J16</f>
        <v>75</v>
      </c>
      <c r="AC7" s="33">
        <f>I14</f>
        <v>87</v>
      </c>
      <c r="AD7" s="32">
        <f>O14</f>
        <v>99</v>
      </c>
      <c r="AE7" s="5">
        <f>P16</f>
        <v>111</v>
      </c>
      <c r="AF7" s="5">
        <f>F16</f>
        <v>123</v>
      </c>
      <c r="AG7" s="33">
        <f>E14</f>
        <v>135</v>
      </c>
    </row>
    <row r="8" spans="1:33" ht="12.75">
      <c r="A8">
        <f t="shared" si="3"/>
        <v>290</v>
      </c>
      <c r="B8">
        <f t="shared" si="4"/>
        <v>290</v>
      </c>
      <c r="C8">
        <f t="shared" si="5"/>
        <v>290</v>
      </c>
      <c r="E8" s="34">
        <v>134</v>
      </c>
      <c r="F8" s="35">
        <v>131</v>
      </c>
      <c r="G8" s="35">
        <v>2</v>
      </c>
      <c r="H8" s="36">
        <v>23</v>
      </c>
      <c r="I8" s="34">
        <v>86</v>
      </c>
      <c r="J8" s="35">
        <v>83</v>
      </c>
      <c r="K8" s="35">
        <v>50</v>
      </c>
      <c r="L8" s="36">
        <v>71</v>
      </c>
      <c r="M8" s="34">
        <v>38</v>
      </c>
      <c r="N8" s="35">
        <v>35</v>
      </c>
      <c r="O8" s="35">
        <v>98</v>
      </c>
      <c r="P8" s="36">
        <v>119</v>
      </c>
      <c r="R8">
        <f>+P8+O9+N10+M11+L12+K13+J14+I15+H16+G5+F6+E7</f>
        <v>870</v>
      </c>
      <c r="S8">
        <f>+H5+I6+J7+K8+L9+M10+N11+O12+P13+E14+F15+G16</f>
        <v>870</v>
      </c>
      <c r="V8" s="34">
        <f>E15</f>
        <v>4</v>
      </c>
      <c r="W8" s="35">
        <f>F13</f>
        <v>16</v>
      </c>
      <c r="X8" s="35">
        <f>P13</f>
        <v>28</v>
      </c>
      <c r="Y8" s="36">
        <f>O15</f>
        <v>40</v>
      </c>
      <c r="Z8" s="34">
        <f>I15</f>
        <v>52</v>
      </c>
      <c r="AA8" s="35">
        <f>J13</f>
        <v>64</v>
      </c>
      <c r="AB8" s="35">
        <f>L13</f>
        <v>76</v>
      </c>
      <c r="AC8" s="36">
        <f>K15</f>
        <v>88</v>
      </c>
      <c r="AD8" s="34">
        <f>M15</f>
        <v>100</v>
      </c>
      <c r="AE8" s="35">
        <f>N13</f>
        <v>112</v>
      </c>
      <c r="AF8" s="35">
        <f>H13</f>
        <v>124</v>
      </c>
      <c r="AG8" s="36">
        <f>G15</f>
        <v>136</v>
      </c>
    </row>
    <row r="9" spans="1:33" ht="12.75">
      <c r="A9">
        <f t="shared" si="3"/>
        <v>290</v>
      </c>
      <c r="B9">
        <f t="shared" si="4"/>
        <v>290</v>
      </c>
      <c r="C9">
        <f t="shared" si="5"/>
        <v>290</v>
      </c>
      <c r="E9" s="29">
        <v>5</v>
      </c>
      <c r="F9" s="30">
        <v>20</v>
      </c>
      <c r="G9" s="30">
        <v>137</v>
      </c>
      <c r="H9" s="31">
        <v>128</v>
      </c>
      <c r="I9" s="29">
        <v>53</v>
      </c>
      <c r="J9" s="30">
        <v>68</v>
      </c>
      <c r="K9" s="30">
        <v>89</v>
      </c>
      <c r="L9" s="31">
        <v>80</v>
      </c>
      <c r="M9" s="29">
        <v>101</v>
      </c>
      <c r="N9" s="30">
        <v>116</v>
      </c>
      <c r="O9" s="30">
        <v>41</v>
      </c>
      <c r="P9" s="31">
        <v>32</v>
      </c>
      <c r="R9">
        <f>+P9+O10+N11+M12+L13+K14+J15+I16+H5+G6+F7+E8</f>
        <v>870</v>
      </c>
      <c r="S9">
        <f>+I5+J6+K7+L8+M9+N10+O11+P12+E13+F14+G15+H16</f>
        <v>870</v>
      </c>
      <c r="V9" s="29">
        <f>E9</f>
        <v>5</v>
      </c>
      <c r="W9" s="30">
        <f>F11</f>
        <v>17</v>
      </c>
      <c r="X9" s="30">
        <f>P11</f>
        <v>29</v>
      </c>
      <c r="Y9" s="31">
        <f>O9</f>
        <v>41</v>
      </c>
      <c r="Z9" s="29">
        <f>I9</f>
        <v>53</v>
      </c>
      <c r="AA9" s="30">
        <f>J11</f>
        <v>65</v>
      </c>
      <c r="AB9" s="30">
        <f>L11</f>
        <v>77</v>
      </c>
      <c r="AC9" s="31">
        <f>K9</f>
        <v>89</v>
      </c>
      <c r="AD9" s="29">
        <f>M9</f>
        <v>101</v>
      </c>
      <c r="AE9" s="30">
        <f>N11</f>
        <v>113</v>
      </c>
      <c r="AF9" s="30">
        <f>H11</f>
        <v>125</v>
      </c>
      <c r="AG9" s="31">
        <f>G9</f>
        <v>137</v>
      </c>
    </row>
    <row r="10" spans="1:33" ht="12.75">
      <c r="A10">
        <f t="shared" si="3"/>
        <v>290</v>
      </c>
      <c r="B10">
        <f t="shared" si="4"/>
        <v>290</v>
      </c>
      <c r="C10">
        <f t="shared" si="5"/>
        <v>290</v>
      </c>
      <c r="E10" s="32">
        <v>139</v>
      </c>
      <c r="F10" s="5">
        <v>126</v>
      </c>
      <c r="G10" s="5">
        <v>7</v>
      </c>
      <c r="H10" s="33">
        <v>18</v>
      </c>
      <c r="I10" s="32">
        <v>91</v>
      </c>
      <c r="J10" s="5">
        <v>78</v>
      </c>
      <c r="K10" s="5">
        <v>55</v>
      </c>
      <c r="L10" s="33">
        <v>66</v>
      </c>
      <c r="M10" s="32">
        <v>43</v>
      </c>
      <c r="N10" s="5">
        <v>30</v>
      </c>
      <c r="O10" s="5">
        <v>103</v>
      </c>
      <c r="P10" s="33">
        <v>114</v>
      </c>
      <c r="R10">
        <f>+P10+O11+N12+M13+L14+K15+J16+I5+H6+G7+F8+E9</f>
        <v>870</v>
      </c>
      <c r="S10">
        <f>+J5+K6+L7+M8+N9+O10+P11+E12+F13+G14+H15+I16</f>
        <v>870</v>
      </c>
      <c r="V10" s="32">
        <f>G12</f>
        <v>6</v>
      </c>
      <c r="W10" s="5">
        <f>H10</f>
        <v>18</v>
      </c>
      <c r="X10" s="5">
        <f>N10</f>
        <v>30</v>
      </c>
      <c r="Y10" s="33">
        <f>M12</f>
        <v>42</v>
      </c>
      <c r="Z10" s="32">
        <f>K12</f>
        <v>54</v>
      </c>
      <c r="AA10" s="5">
        <f>L10</f>
        <v>66</v>
      </c>
      <c r="AB10" s="5">
        <f>J10</f>
        <v>78</v>
      </c>
      <c r="AC10" s="33">
        <f>I12</f>
        <v>90</v>
      </c>
      <c r="AD10" s="32">
        <f>O12</f>
        <v>102</v>
      </c>
      <c r="AE10" s="5">
        <f>P10</f>
        <v>114</v>
      </c>
      <c r="AF10" s="5">
        <f>F10</f>
        <v>126</v>
      </c>
      <c r="AG10" s="33">
        <f>E12</f>
        <v>138</v>
      </c>
    </row>
    <row r="11" spans="1:33" ht="12.75">
      <c r="A11">
        <f t="shared" si="3"/>
        <v>290</v>
      </c>
      <c r="B11">
        <f t="shared" si="4"/>
        <v>290</v>
      </c>
      <c r="C11">
        <f t="shared" si="5"/>
        <v>290</v>
      </c>
      <c r="E11" s="32">
        <v>8</v>
      </c>
      <c r="F11" s="5">
        <v>17</v>
      </c>
      <c r="G11" s="5">
        <v>140</v>
      </c>
      <c r="H11" s="33">
        <v>125</v>
      </c>
      <c r="I11" s="32">
        <v>56</v>
      </c>
      <c r="J11" s="5">
        <v>65</v>
      </c>
      <c r="K11" s="5">
        <v>92</v>
      </c>
      <c r="L11" s="33">
        <v>77</v>
      </c>
      <c r="M11" s="32">
        <v>104</v>
      </c>
      <c r="N11" s="5">
        <v>113</v>
      </c>
      <c r="O11" s="5">
        <v>44</v>
      </c>
      <c r="P11" s="33">
        <v>29</v>
      </c>
      <c r="R11">
        <f>+P11+O12+N13+M14+L15+K16+J5+I6+H7+G8+F9+E10</f>
        <v>870</v>
      </c>
      <c r="S11">
        <f>+K5+L6+M7+N8+O9+P10+E11+F12+G13+H14+I15+J16</f>
        <v>870</v>
      </c>
      <c r="V11" s="32">
        <f>G10</f>
        <v>7</v>
      </c>
      <c r="W11" s="5">
        <f>H12</f>
        <v>19</v>
      </c>
      <c r="X11" s="5">
        <f>N12</f>
        <v>31</v>
      </c>
      <c r="Y11" s="33">
        <f>M10</f>
        <v>43</v>
      </c>
      <c r="Z11" s="32">
        <f>K10</f>
        <v>55</v>
      </c>
      <c r="AA11" s="5">
        <f>L12</f>
        <v>67</v>
      </c>
      <c r="AB11" s="5">
        <f>J12</f>
        <v>79</v>
      </c>
      <c r="AC11" s="33">
        <f>I10</f>
        <v>91</v>
      </c>
      <c r="AD11" s="32">
        <f>O10</f>
        <v>103</v>
      </c>
      <c r="AE11" s="5">
        <f>P12</f>
        <v>115</v>
      </c>
      <c r="AF11" s="5">
        <f>F12</f>
        <v>127</v>
      </c>
      <c r="AG11" s="33">
        <f>E10</f>
        <v>139</v>
      </c>
    </row>
    <row r="12" spans="1:33" ht="12.75">
      <c r="A12">
        <f t="shared" si="3"/>
        <v>290</v>
      </c>
      <c r="B12">
        <f t="shared" si="4"/>
        <v>290</v>
      </c>
      <c r="C12">
        <f t="shared" si="5"/>
        <v>290</v>
      </c>
      <c r="E12" s="34">
        <v>138</v>
      </c>
      <c r="F12" s="35">
        <v>127</v>
      </c>
      <c r="G12" s="35">
        <v>6</v>
      </c>
      <c r="H12" s="36">
        <v>19</v>
      </c>
      <c r="I12" s="34">
        <v>90</v>
      </c>
      <c r="J12" s="35">
        <v>79</v>
      </c>
      <c r="K12" s="35">
        <v>54</v>
      </c>
      <c r="L12" s="36">
        <v>67</v>
      </c>
      <c r="M12" s="34">
        <v>42</v>
      </c>
      <c r="N12" s="35">
        <v>31</v>
      </c>
      <c r="O12" s="35">
        <v>102</v>
      </c>
      <c r="P12" s="36">
        <v>115</v>
      </c>
      <c r="R12">
        <f>+P12+O13+N14+M15+L16+K5+J6+I7+H8+G9+F10+E11</f>
        <v>870</v>
      </c>
      <c r="S12">
        <f>+L5+M6+N7+O8+P9+E10+F11+G12+H13+I14+J15+K16</f>
        <v>870</v>
      </c>
      <c r="V12" s="34">
        <f>E11</f>
        <v>8</v>
      </c>
      <c r="W12" s="35">
        <f>F9</f>
        <v>20</v>
      </c>
      <c r="X12" s="35">
        <f>P9</f>
        <v>32</v>
      </c>
      <c r="Y12" s="36">
        <f>O11</f>
        <v>44</v>
      </c>
      <c r="Z12" s="34">
        <f>I11</f>
        <v>56</v>
      </c>
      <c r="AA12" s="35">
        <f>J9</f>
        <v>68</v>
      </c>
      <c r="AB12" s="35">
        <f>L9</f>
        <v>80</v>
      </c>
      <c r="AC12" s="36">
        <f>K11</f>
        <v>92</v>
      </c>
      <c r="AD12" s="34">
        <f>M11</f>
        <v>104</v>
      </c>
      <c r="AE12" s="35">
        <f>N9</f>
        <v>116</v>
      </c>
      <c r="AF12" s="35">
        <f>H9</f>
        <v>128</v>
      </c>
      <c r="AG12" s="36">
        <f>G11</f>
        <v>140</v>
      </c>
    </row>
    <row r="13" spans="1:33" ht="12.75">
      <c r="A13">
        <f t="shared" si="3"/>
        <v>290</v>
      </c>
      <c r="B13">
        <f t="shared" si="4"/>
        <v>290</v>
      </c>
      <c r="C13">
        <f t="shared" si="5"/>
        <v>290</v>
      </c>
      <c r="E13" s="29">
        <v>9</v>
      </c>
      <c r="F13" s="30">
        <v>16</v>
      </c>
      <c r="G13" s="30">
        <v>141</v>
      </c>
      <c r="H13" s="31">
        <v>124</v>
      </c>
      <c r="I13" s="29">
        <v>57</v>
      </c>
      <c r="J13" s="30">
        <v>64</v>
      </c>
      <c r="K13" s="30">
        <v>93</v>
      </c>
      <c r="L13" s="31">
        <v>76</v>
      </c>
      <c r="M13" s="29">
        <v>105</v>
      </c>
      <c r="N13" s="30">
        <v>112</v>
      </c>
      <c r="O13" s="30">
        <v>45</v>
      </c>
      <c r="P13" s="31">
        <v>28</v>
      </c>
      <c r="R13">
        <f>+P13+O14+N15+M16+L5+K6+J7+I8+H9+G10+F11+E12</f>
        <v>870</v>
      </c>
      <c r="S13">
        <f>+M5+N6+O7+P8+E9+F10+G11+H12+I13+J14+K15+L16</f>
        <v>870</v>
      </c>
      <c r="V13" s="29">
        <f>E13</f>
        <v>9</v>
      </c>
      <c r="W13" s="30">
        <f>F15</f>
        <v>21</v>
      </c>
      <c r="X13" s="30">
        <f>P15</f>
        <v>33</v>
      </c>
      <c r="Y13" s="31">
        <f>O13</f>
        <v>45</v>
      </c>
      <c r="Z13" s="29">
        <f>I13</f>
        <v>57</v>
      </c>
      <c r="AA13" s="30">
        <f>J15</f>
        <v>69</v>
      </c>
      <c r="AB13" s="30">
        <f>L15</f>
        <v>81</v>
      </c>
      <c r="AC13" s="31">
        <f>K13</f>
        <v>93</v>
      </c>
      <c r="AD13" s="29">
        <f>M13</f>
        <v>105</v>
      </c>
      <c r="AE13" s="30">
        <f>N15</f>
        <v>117</v>
      </c>
      <c r="AF13" s="30">
        <f>H15</f>
        <v>129</v>
      </c>
      <c r="AG13" s="31">
        <f>G13</f>
        <v>141</v>
      </c>
    </row>
    <row r="14" spans="1:33" ht="12.75">
      <c r="A14">
        <f t="shared" si="3"/>
        <v>290</v>
      </c>
      <c r="B14">
        <f t="shared" si="4"/>
        <v>290</v>
      </c>
      <c r="C14">
        <f t="shared" si="5"/>
        <v>290</v>
      </c>
      <c r="E14" s="32">
        <v>135</v>
      </c>
      <c r="F14" s="5">
        <v>130</v>
      </c>
      <c r="G14" s="5">
        <v>3</v>
      </c>
      <c r="H14" s="33">
        <v>22</v>
      </c>
      <c r="I14" s="32">
        <v>87</v>
      </c>
      <c r="J14" s="5">
        <v>82</v>
      </c>
      <c r="K14" s="5">
        <v>51</v>
      </c>
      <c r="L14" s="33">
        <v>70</v>
      </c>
      <c r="M14" s="32">
        <v>39</v>
      </c>
      <c r="N14" s="5">
        <v>34</v>
      </c>
      <c r="O14" s="5">
        <v>99</v>
      </c>
      <c r="P14" s="33">
        <v>118</v>
      </c>
      <c r="R14">
        <f>+P14+O15+N16+M5+L6+K7+J8+I9+H10+G11+F12+E13</f>
        <v>870</v>
      </c>
      <c r="S14">
        <f>+N5+O6+P7+E8+F9+G10+H11+I12+J13+K14+L15+M16</f>
        <v>870</v>
      </c>
      <c r="V14" s="32">
        <f>G16</f>
        <v>10</v>
      </c>
      <c r="W14" s="5">
        <f>H14</f>
        <v>22</v>
      </c>
      <c r="X14" s="5">
        <f>N14</f>
        <v>34</v>
      </c>
      <c r="Y14" s="33">
        <f>M16</f>
        <v>46</v>
      </c>
      <c r="Z14" s="32">
        <f>K16</f>
        <v>58</v>
      </c>
      <c r="AA14" s="5">
        <f>L14</f>
        <v>70</v>
      </c>
      <c r="AB14" s="5">
        <f>J14</f>
        <v>82</v>
      </c>
      <c r="AC14" s="33">
        <f>I16</f>
        <v>94</v>
      </c>
      <c r="AD14" s="32">
        <f>O16</f>
        <v>106</v>
      </c>
      <c r="AE14" s="5">
        <f>P14</f>
        <v>118</v>
      </c>
      <c r="AF14" s="5">
        <f>F14</f>
        <v>130</v>
      </c>
      <c r="AG14" s="33">
        <f>E16</f>
        <v>142</v>
      </c>
    </row>
    <row r="15" spans="1:33" ht="12.75">
      <c r="A15">
        <f t="shared" si="3"/>
        <v>290</v>
      </c>
      <c r="B15">
        <f t="shared" si="4"/>
        <v>290</v>
      </c>
      <c r="C15">
        <f t="shared" si="5"/>
        <v>290</v>
      </c>
      <c r="E15" s="32">
        <v>4</v>
      </c>
      <c r="F15" s="5">
        <v>21</v>
      </c>
      <c r="G15" s="5">
        <v>136</v>
      </c>
      <c r="H15" s="33">
        <v>129</v>
      </c>
      <c r="I15" s="32">
        <v>52</v>
      </c>
      <c r="J15" s="5">
        <v>69</v>
      </c>
      <c r="K15" s="5">
        <v>88</v>
      </c>
      <c r="L15" s="33">
        <v>81</v>
      </c>
      <c r="M15" s="32">
        <v>100</v>
      </c>
      <c r="N15" s="5">
        <v>117</v>
      </c>
      <c r="O15" s="5">
        <v>40</v>
      </c>
      <c r="P15" s="33">
        <v>33</v>
      </c>
      <c r="R15">
        <f>+P15+O16+N5+M6+L7+K8+J9+I10+H11+G12+F13+E14</f>
        <v>870</v>
      </c>
      <c r="S15">
        <f>+O5+P6+E7+F8+G9+H10+I11+J12+K13+L14+M15+N16</f>
        <v>870</v>
      </c>
      <c r="V15" s="32">
        <f>G6</f>
        <v>11</v>
      </c>
      <c r="W15" s="5">
        <f>H8</f>
        <v>23</v>
      </c>
      <c r="X15" s="5">
        <f>N8</f>
        <v>35</v>
      </c>
      <c r="Y15" s="33">
        <f>M6</f>
        <v>47</v>
      </c>
      <c r="Z15" s="32">
        <f>K6</f>
        <v>59</v>
      </c>
      <c r="AA15" s="5">
        <f>L8</f>
        <v>71</v>
      </c>
      <c r="AB15" s="5">
        <f>J8</f>
        <v>83</v>
      </c>
      <c r="AC15" s="33">
        <f>I6</f>
        <v>95</v>
      </c>
      <c r="AD15" s="32">
        <f>O6</f>
        <v>107</v>
      </c>
      <c r="AE15" s="5">
        <f>P8</f>
        <v>119</v>
      </c>
      <c r="AF15" s="5">
        <f>F8</f>
        <v>131</v>
      </c>
      <c r="AG15" s="33">
        <f>E6</f>
        <v>143</v>
      </c>
    </row>
    <row r="16" spans="1:33" ht="12.75">
      <c r="A16">
        <f t="shared" si="3"/>
        <v>290</v>
      </c>
      <c r="B16">
        <f t="shared" si="4"/>
        <v>290</v>
      </c>
      <c r="C16">
        <f t="shared" si="5"/>
        <v>290</v>
      </c>
      <c r="E16" s="34">
        <v>142</v>
      </c>
      <c r="F16" s="35">
        <v>123</v>
      </c>
      <c r="G16" s="35">
        <v>10</v>
      </c>
      <c r="H16" s="36">
        <v>15</v>
      </c>
      <c r="I16" s="34">
        <v>94</v>
      </c>
      <c r="J16" s="35">
        <v>75</v>
      </c>
      <c r="K16" s="35">
        <v>58</v>
      </c>
      <c r="L16" s="36">
        <v>63</v>
      </c>
      <c r="M16" s="34">
        <v>46</v>
      </c>
      <c r="N16" s="35">
        <v>27</v>
      </c>
      <c r="O16" s="35">
        <v>106</v>
      </c>
      <c r="P16" s="36">
        <v>111</v>
      </c>
      <c r="R16">
        <f>+P16+O5+N6+M7+L8+K9+J10+I11+H12+G13+F14+E15</f>
        <v>870</v>
      </c>
      <c r="S16">
        <f>+P5+E6+F7+G8+H9+I10+J11+K12+L13+M14+N15+O16</f>
        <v>870</v>
      </c>
      <c r="V16" s="34">
        <f>E7</f>
        <v>12</v>
      </c>
      <c r="W16" s="35">
        <f>F5</f>
        <v>24</v>
      </c>
      <c r="X16" s="35">
        <f>P5</f>
        <v>36</v>
      </c>
      <c r="Y16" s="36">
        <f>O7</f>
        <v>48</v>
      </c>
      <c r="Z16" s="34">
        <f>I7</f>
        <v>60</v>
      </c>
      <c r="AA16" s="35">
        <f>J5</f>
        <v>72</v>
      </c>
      <c r="AB16" s="35">
        <f>L5</f>
        <v>84</v>
      </c>
      <c r="AC16" s="36">
        <f>K7</f>
        <v>96</v>
      </c>
      <c r="AD16" s="34">
        <f>M7</f>
        <v>108</v>
      </c>
      <c r="AE16" s="35">
        <f>N5</f>
        <v>120</v>
      </c>
      <c r="AF16" s="35">
        <f>H5</f>
        <v>132</v>
      </c>
      <c r="AG16" s="36">
        <f>G7</f>
        <v>144</v>
      </c>
    </row>
    <row r="17" spans="5:16" ht="12.75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5:16" ht="12.75">
      <c r="E18" s="39">
        <f>SUM(E5:F6)</f>
        <v>290</v>
      </c>
      <c r="F18" s="39">
        <f>SUM(F5:G6)</f>
        <v>290</v>
      </c>
      <c r="G18" s="39">
        <f aca="true" t="shared" si="6" ref="G18:O18">SUM(G5:H6)</f>
        <v>290</v>
      </c>
      <c r="H18" s="39">
        <f t="shared" si="6"/>
        <v>290</v>
      </c>
      <c r="I18" s="39">
        <f t="shared" si="6"/>
        <v>290</v>
      </c>
      <c r="J18" s="39">
        <f t="shared" si="6"/>
        <v>290</v>
      </c>
      <c r="K18" s="39">
        <f t="shared" si="6"/>
        <v>290</v>
      </c>
      <c r="L18" s="39">
        <f t="shared" si="6"/>
        <v>290</v>
      </c>
      <c r="M18" s="39">
        <f t="shared" si="6"/>
        <v>290</v>
      </c>
      <c r="N18" s="39">
        <f t="shared" si="6"/>
        <v>290</v>
      </c>
      <c r="O18" s="39">
        <f t="shared" si="6"/>
        <v>290</v>
      </c>
      <c r="P18" s="39"/>
    </row>
    <row r="19" spans="5:16" ht="12.75">
      <c r="E19" s="39">
        <f aca="true" t="shared" si="7" ref="E19:O28">SUM(E6:F7)</f>
        <v>290</v>
      </c>
      <c r="F19" s="39">
        <f t="shared" si="7"/>
        <v>290</v>
      </c>
      <c r="G19" s="39">
        <f t="shared" si="7"/>
        <v>290</v>
      </c>
      <c r="H19" s="39">
        <f t="shared" si="7"/>
        <v>290</v>
      </c>
      <c r="I19" s="39">
        <f t="shared" si="7"/>
        <v>290</v>
      </c>
      <c r="J19" s="39">
        <f t="shared" si="7"/>
        <v>290</v>
      </c>
      <c r="K19" s="39">
        <f t="shared" si="7"/>
        <v>290</v>
      </c>
      <c r="L19" s="39">
        <f t="shared" si="7"/>
        <v>290</v>
      </c>
      <c r="M19" s="39">
        <f t="shared" si="7"/>
        <v>290</v>
      </c>
      <c r="N19" s="39">
        <f t="shared" si="7"/>
        <v>290</v>
      </c>
      <c r="O19" s="39">
        <f t="shared" si="7"/>
        <v>290</v>
      </c>
      <c r="P19" s="39"/>
    </row>
    <row r="20" spans="5:16" ht="12.75">
      <c r="E20" s="39">
        <f t="shared" si="7"/>
        <v>290</v>
      </c>
      <c r="F20" s="39">
        <f t="shared" si="7"/>
        <v>290</v>
      </c>
      <c r="G20" s="39">
        <f t="shared" si="7"/>
        <v>290</v>
      </c>
      <c r="H20" s="39">
        <f t="shared" si="7"/>
        <v>290</v>
      </c>
      <c r="I20" s="39">
        <f t="shared" si="7"/>
        <v>290</v>
      </c>
      <c r="J20" s="39">
        <f t="shared" si="7"/>
        <v>290</v>
      </c>
      <c r="K20" s="39">
        <f t="shared" si="7"/>
        <v>290</v>
      </c>
      <c r="L20" s="39">
        <f t="shared" si="7"/>
        <v>290</v>
      </c>
      <c r="M20" s="39">
        <f t="shared" si="7"/>
        <v>290</v>
      </c>
      <c r="N20" s="39">
        <f t="shared" si="7"/>
        <v>290</v>
      </c>
      <c r="O20" s="39">
        <f t="shared" si="7"/>
        <v>290</v>
      </c>
      <c r="P20" s="39"/>
    </row>
    <row r="21" spans="5:16" ht="12.75">
      <c r="E21" s="39">
        <f t="shared" si="7"/>
        <v>290</v>
      </c>
      <c r="F21" s="39">
        <f t="shared" si="7"/>
        <v>290</v>
      </c>
      <c r="G21" s="39">
        <f t="shared" si="7"/>
        <v>290</v>
      </c>
      <c r="H21" s="39">
        <f t="shared" si="7"/>
        <v>290</v>
      </c>
      <c r="I21" s="39">
        <f t="shared" si="7"/>
        <v>290</v>
      </c>
      <c r="J21" s="39">
        <f t="shared" si="7"/>
        <v>290</v>
      </c>
      <c r="K21" s="39">
        <f t="shared" si="7"/>
        <v>290</v>
      </c>
      <c r="L21" s="39">
        <f t="shared" si="7"/>
        <v>290</v>
      </c>
      <c r="M21" s="39">
        <f t="shared" si="7"/>
        <v>290</v>
      </c>
      <c r="N21" s="39">
        <f t="shared" si="7"/>
        <v>290</v>
      </c>
      <c r="O21" s="39">
        <f t="shared" si="7"/>
        <v>290</v>
      </c>
      <c r="P21" s="39"/>
    </row>
    <row r="22" spans="5:16" ht="12.75">
      <c r="E22" s="39">
        <f t="shared" si="7"/>
        <v>290</v>
      </c>
      <c r="F22" s="39">
        <f t="shared" si="7"/>
        <v>290</v>
      </c>
      <c r="G22" s="39">
        <f t="shared" si="7"/>
        <v>290</v>
      </c>
      <c r="H22" s="39">
        <f t="shared" si="7"/>
        <v>290</v>
      </c>
      <c r="I22" s="39">
        <f t="shared" si="7"/>
        <v>290</v>
      </c>
      <c r="J22" s="39">
        <f t="shared" si="7"/>
        <v>290</v>
      </c>
      <c r="K22" s="39">
        <f t="shared" si="7"/>
        <v>290</v>
      </c>
      <c r="L22" s="39">
        <f t="shared" si="7"/>
        <v>290</v>
      </c>
      <c r="M22" s="39">
        <f t="shared" si="7"/>
        <v>290</v>
      </c>
      <c r="N22" s="39">
        <f t="shared" si="7"/>
        <v>290</v>
      </c>
      <c r="O22" s="39">
        <f t="shared" si="7"/>
        <v>290</v>
      </c>
      <c r="P22" s="39"/>
    </row>
    <row r="23" spans="5:16" ht="12.75">
      <c r="E23" s="39">
        <f t="shared" si="7"/>
        <v>290</v>
      </c>
      <c r="F23" s="39">
        <f t="shared" si="7"/>
        <v>290</v>
      </c>
      <c r="G23" s="39">
        <f t="shared" si="7"/>
        <v>290</v>
      </c>
      <c r="H23" s="39">
        <f t="shared" si="7"/>
        <v>290</v>
      </c>
      <c r="I23" s="39">
        <f t="shared" si="7"/>
        <v>290</v>
      </c>
      <c r="J23" s="39">
        <f t="shared" si="7"/>
        <v>290</v>
      </c>
      <c r="K23" s="39">
        <f t="shared" si="7"/>
        <v>290</v>
      </c>
      <c r="L23" s="39">
        <f t="shared" si="7"/>
        <v>290</v>
      </c>
      <c r="M23" s="39">
        <f t="shared" si="7"/>
        <v>290</v>
      </c>
      <c r="N23" s="39">
        <f t="shared" si="7"/>
        <v>290</v>
      </c>
      <c r="O23" s="39">
        <f t="shared" si="7"/>
        <v>290</v>
      </c>
      <c r="P23" s="39"/>
    </row>
    <row r="24" spans="5:16" ht="12.75">
      <c r="E24" s="39">
        <f t="shared" si="7"/>
        <v>290</v>
      </c>
      <c r="F24" s="39">
        <f t="shared" si="7"/>
        <v>290</v>
      </c>
      <c r="G24" s="39">
        <f t="shared" si="7"/>
        <v>290</v>
      </c>
      <c r="H24" s="39">
        <f t="shared" si="7"/>
        <v>290</v>
      </c>
      <c r="I24" s="39">
        <f t="shared" si="7"/>
        <v>290</v>
      </c>
      <c r="J24" s="39">
        <f t="shared" si="7"/>
        <v>290</v>
      </c>
      <c r="K24" s="39">
        <f t="shared" si="7"/>
        <v>290</v>
      </c>
      <c r="L24" s="39">
        <f t="shared" si="7"/>
        <v>290</v>
      </c>
      <c r="M24" s="39">
        <f t="shared" si="7"/>
        <v>290</v>
      </c>
      <c r="N24" s="39">
        <f t="shared" si="7"/>
        <v>290</v>
      </c>
      <c r="O24" s="39">
        <f t="shared" si="7"/>
        <v>290</v>
      </c>
      <c r="P24" s="39"/>
    </row>
    <row r="25" spans="5:16" ht="12.75">
      <c r="E25" s="39">
        <f t="shared" si="7"/>
        <v>290</v>
      </c>
      <c r="F25" s="39">
        <f t="shared" si="7"/>
        <v>290</v>
      </c>
      <c r="G25" s="39">
        <f t="shared" si="7"/>
        <v>290</v>
      </c>
      <c r="H25" s="39">
        <f t="shared" si="7"/>
        <v>290</v>
      </c>
      <c r="I25" s="39">
        <f t="shared" si="7"/>
        <v>290</v>
      </c>
      <c r="J25" s="39">
        <f t="shared" si="7"/>
        <v>290</v>
      </c>
      <c r="K25" s="39">
        <f t="shared" si="7"/>
        <v>290</v>
      </c>
      <c r="L25" s="39">
        <f t="shared" si="7"/>
        <v>290</v>
      </c>
      <c r="M25" s="39">
        <f t="shared" si="7"/>
        <v>290</v>
      </c>
      <c r="N25" s="39">
        <f t="shared" si="7"/>
        <v>290</v>
      </c>
      <c r="O25" s="39">
        <f t="shared" si="7"/>
        <v>290</v>
      </c>
      <c r="P25" s="39"/>
    </row>
    <row r="26" spans="5:16" ht="12.75">
      <c r="E26" s="39">
        <f t="shared" si="7"/>
        <v>290</v>
      </c>
      <c r="F26" s="39">
        <f t="shared" si="7"/>
        <v>290</v>
      </c>
      <c r="G26" s="39">
        <f t="shared" si="7"/>
        <v>290</v>
      </c>
      <c r="H26" s="39">
        <f t="shared" si="7"/>
        <v>290</v>
      </c>
      <c r="I26" s="39">
        <f t="shared" si="7"/>
        <v>290</v>
      </c>
      <c r="J26" s="39">
        <f t="shared" si="7"/>
        <v>290</v>
      </c>
      <c r="K26" s="39">
        <f t="shared" si="7"/>
        <v>290</v>
      </c>
      <c r="L26" s="39">
        <f t="shared" si="7"/>
        <v>290</v>
      </c>
      <c r="M26" s="39">
        <f t="shared" si="7"/>
        <v>290</v>
      </c>
      <c r="N26" s="39">
        <f t="shared" si="7"/>
        <v>290</v>
      </c>
      <c r="O26" s="39">
        <f t="shared" si="7"/>
        <v>290</v>
      </c>
      <c r="P26" s="39"/>
    </row>
    <row r="27" spans="5:16" ht="12.75">
      <c r="E27" s="39">
        <f t="shared" si="7"/>
        <v>290</v>
      </c>
      <c r="F27" s="39">
        <f t="shared" si="7"/>
        <v>290</v>
      </c>
      <c r="G27" s="39">
        <f t="shared" si="7"/>
        <v>290</v>
      </c>
      <c r="H27" s="39">
        <f t="shared" si="7"/>
        <v>290</v>
      </c>
      <c r="I27" s="39">
        <f t="shared" si="7"/>
        <v>290</v>
      </c>
      <c r="J27" s="39">
        <f t="shared" si="7"/>
        <v>290</v>
      </c>
      <c r="K27" s="39">
        <f t="shared" si="7"/>
        <v>290</v>
      </c>
      <c r="L27" s="39">
        <f t="shared" si="7"/>
        <v>290</v>
      </c>
      <c r="M27" s="39">
        <f t="shared" si="7"/>
        <v>290</v>
      </c>
      <c r="N27" s="39">
        <f t="shared" si="7"/>
        <v>290</v>
      </c>
      <c r="O27" s="39">
        <f t="shared" si="7"/>
        <v>290</v>
      </c>
      <c r="P27" s="39"/>
    </row>
    <row r="28" spans="5:16" ht="12.75">
      <c r="E28" s="39">
        <f t="shared" si="7"/>
        <v>290</v>
      </c>
      <c r="F28" s="39">
        <f t="shared" si="7"/>
        <v>290</v>
      </c>
      <c r="G28" s="39">
        <f t="shared" si="7"/>
        <v>290</v>
      </c>
      <c r="H28" s="39">
        <f t="shared" si="7"/>
        <v>290</v>
      </c>
      <c r="I28" s="39">
        <f t="shared" si="7"/>
        <v>290</v>
      </c>
      <c r="J28" s="39">
        <f t="shared" si="7"/>
        <v>290</v>
      </c>
      <c r="K28" s="39">
        <f t="shared" si="7"/>
        <v>290</v>
      </c>
      <c r="L28" s="39">
        <f t="shared" si="7"/>
        <v>290</v>
      </c>
      <c r="M28" s="39">
        <f t="shared" si="7"/>
        <v>290</v>
      </c>
      <c r="N28" s="39">
        <f t="shared" si="7"/>
        <v>290</v>
      </c>
      <c r="O28" s="39">
        <f t="shared" si="7"/>
        <v>290</v>
      </c>
      <c r="P28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f>B1</f>
        <v>0</v>
      </c>
      <c r="C13">
        <f>C1+1</f>
        <v>1</v>
      </c>
    </row>
    <row r="14" spans="1:3" ht="12.75">
      <c r="A14">
        <f t="shared" si="0"/>
        <v>14</v>
      </c>
      <c r="B14">
        <f aca="true" t="shared" si="1" ref="B14:B77">B2</f>
        <v>1</v>
      </c>
      <c r="C14">
        <f aca="true" t="shared" si="2" ref="C14:C77">C2+1</f>
        <v>1</v>
      </c>
    </row>
    <row r="15" spans="1:3" ht="12.75">
      <c r="A15">
        <f t="shared" si="0"/>
        <v>15</v>
      </c>
      <c r="B15">
        <f t="shared" si="1"/>
        <v>2</v>
      </c>
      <c r="C15">
        <f t="shared" si="2"/>
        <v>1</v>
      </c>
    </row>
    <row r="16" spans="1:3" ht="12.75">
      <c r="A16">
        <f t="shared" si="0"/>
        <v>16</v>
      </c>
      <c r="B16">
        <f t="shared" si="1"/>
        <v>3</v>
      </c>
      <c r="C16">
        <f t="shared" si="2"/>
        <v>1</v>
      </c>
    </row>
    <row r="17" spans="1:3" ht="12.75">
      <c r="A17">
        <f t="shared" si="0"/>
        <v>17</v>
      </c>
      <c r="B17">
        <f t="shared" si="1"/>
        <v>4</v>
      </c>
      <c r="C17">
        <f t="shared" si="2"/>
        <v>1</v>
      </c>
    </row>
    <row r="18" spans="1:3" ht="12.75">
      <c r="A18">
        <f t="shared" si="0"/>
        <v>18</v>
      </c>
      <c r="B18">
        <f t="shared" si="1"/>
        <v>5</v>
      </c>
      <c r="C18">
        <f t="shared" si="2"/>
        <v>1</v>
      </c>
    </row>
    <row r="19" spans="1:3" ht="12.75">
      <c r="A19">
        <f t="shared" si="0"/>
        <v>19</v>
      </c>
      <c r="B19">
        <f t="shared" si="1"/>
        <v>6</v>
      </c>
      <c r="C19">
        <f t="shared" si="2"/>
        <v>1</v>
      </c>
    </row>
    <row r="20" spans="1:3" ht="12.75">
      <c r="A20">
        <f t="shared" si="0"/>
        <v>20</v>
      </c>
      <c r="B20">
        <f t="shared" si="1"/>
        <v>7</v>
      </c>
      <c r="C20">
        <f t="shared" si="2"/>
        <v>1</v>
      </c>
    </row>
    <row r="21" spans="1:3" ht="12.75">
      <c r="A21">
        <f t="shared" si="0"/>
        <v>21</v>
      </c>
      <c r="B21">
        <f t="shared" si="1"/>
        <v>8</v>
      </c>
      <c r="C21">
        <f t="shared" si="2"/>
        <v>1</v>
      </c>
    </row>
    <row r="22" spans="1:3" ht="12.75">
      <c r="A22">
        <f t="shared" si="0"/>
        <v>22</v>
      </c>
      <c r="B22">
        <f t="shared" si="1"/>
        <v>9</v>
      </c>
      <c r="C22">
        <f t="shared" si="2"/>
        <v>1</v>
      </c>
    </row>
    <row r="23" spans="1:3" ht="12.75">
      <c r="A23">
        <f t="shared" si="0"/>
        <v>23</v>
      </c>
      <c r="B23">
        <f t="shared" si="1"/>
        <v>10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11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0</v>
      </c>
      <c r="C25">
        <f t="shared" si="2"/>
        <v>2</v>
      </c>
    </row>
    <row r="26" spans="1:3" ht="12.75">
      <c r="A26">
        <f t="shared" si="0"/>
        <v>26</v>
      </c>
      <c r="B26">
        <f t="shared" si="1"/>
        <v>1</v>
      </c>
      <c r="C26">
        <f t="shared" si="2"/>
        <v>2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2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2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2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2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2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2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2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2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2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2</v>
      </c>
    </row>
    <row r="37" spans="1:3" ht="12.75">
      <c r="A37">
        <f t="shared" si="0"/>
        <v>37</v>
      </c>
      <c r="B37">
        <f t="shared" si="1"/>
        <v>0</v>
      </c>
      <c r="C37">
        <f t="shared" si="2"/>
        <v>3</v>
      </c>
    </row>
    <row r="38" spans="1:3" ht="12.75">
      <c r="A38">
        <f t="shared" si="0"/>
        <v>38</v>
      </c>
      <c r="B38">
        <f t="shared" si="1"/>
        <v>1</v>
      </c>
      <c r="C38">
        <f t="shared" si="2"/>
        <v>3</v>
      </c>
    </row>
    <row r="39" spans="1:3" ht="12.75">
      <c r="A39">
        <f t="shared" si="0"/>
        <v>39</v>
      </c>
      <c r="B39">
        <f t="shared" si="1"/>
        <v>2</v>
      </c>
      <c r="C39">
        <f t="shared" si="2"/>
        <v>3</v>
      </c>
    </row>
    <row r="40" spans="1:3" ht="12.75">
      <c r="A40">
        <f t="shared" si="0"/>
        <v>40</v>
      </c>
      <c r="B40">
        <f t="shared" si="1"/>
        <v>3</v>
      </c>
      <c r="C40">
        <f t="shared" si="2"/>
        <v>3</v>
      </c>
    </row>
    <row r="41" spans="1:3" ht="12.75">
      <c r="A41">
        <f t="shared" si="0"/>
        <v>41</v>
      </c>
      <c r="B41">
        <f t="shared" si="1"/>
        <v>4</v>
      </c>
      <c r="C41">
        <f t="shared" si="2"/>
        <v>3</v>
      </c>
    </row>
    <row r="42" spans="1:3" ht="12.75">
      <c r="A42">
        <f t="shared" si="0"/>
        <v>42</v>
      </c>
      <c r="B42">
        <f t="shared" si="1"/>
        <v>5</v>
      </c>
      <c r="C42">
        <f t="shared" si="2"/>
        <v>3</v>
      </c>
    </row>
    <row r="43" spans="1:3" ht="12.75">
      <c r="A43">
        <f t="shared" si="0"/>
        <v>43</v>
      </c>
      <c r="B43">
        <f t="shared" si="1"/>
        <v>6</v>
      </c>
      <c r="C43">
        <f t="shared" si="2"/>
        <v>3</v>
      </c>
    </row>
    <row r="44" spans="1:3" ht="12.75">
      <c r="A44">
        <f t="shared" si="0"/>
        <v>44</v>
      </c>
      <c r="B44">
        <f t="shared" si="1"/>
        <v>7</v>
      </c>
      <c r="C44">
        <f t="shared" si="2"/>
        <v>3</v>
      </c>
    </row>
    <row r="45" spans="1:3" ht="12.75">
      <c r="A45">
        <f t="shared" si="0"/>
        <v>45</v>
      </c>
      <c r="B45">
        <f t="shared" si="1"/>
        <v>8</v>
      </c>
      <c r="C45">
        <f t="shared" si="2"/>
        <v>3</v>
      </c>
    </row>
    <row r="46" spans="1:3" ht="12.75">
      <c r="A46">
        <f t="shared" si="0"/>
        <v>46</v>
      </c>
      <c r="B46">
        <f t="shared" si="1"/>
        <v>9</v>
      </c>
      <c r="C46">
        <f t="shared" si="2"/>
        <v>3</v>
      </c>
    </row>
    <row r="47" spans="1:3" ht="12.75">
      <c r="A47">
        <f t="shared" si="0"/>
        <v>47</v>
      </c>
      <c r="B47">
        <f t="shared" si="1"/>
        <v>10</v>
      </c>
      <c r="C47">
        <f t="shared" si="2"/>
        <v>3</v>
      </c>
    </row>
    <row r="48" spans="1:3" ht="12.75">
      <c r="A48">
        <f t="shared" si="0"/>
        <v>48</v>
      </c>
      <c r="B48">
        <f t="shared" si="1"/>
        <v>11</v>
      </c>
      <c r="C48">
        <f t="shared" si="2"/>
        <v>3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4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4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4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4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4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4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4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4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4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4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4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4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5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5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5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5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5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5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5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5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5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5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5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5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6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6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6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6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6</v>
      </c>
    </row>
    <row r="78" spans="1:3" ht="12.75">
      <c r="A78">
        <f t="shared" si="3"/>
        <v>78</v>
      </c>
      <c r="B78">
        <f aca="true" t="shared" si="4" ref="B78:B141">B66</f>
        <v>5</v>
      </c>
      <c r="C78">
        <f aca="true" t="shared" si="5" ref="C78:C141">C66+1</f>
        <v>6</v>
      </c>
    </row>
    <row r="79" spans="1:3" ht="12.75">
      <c r="A79">
        <f t="shared" si="3"/>
        <v>79</v>
      </c>
      <c r="B79">
        <f t="shared" si="4"/>
        <v>6</v>
      </c>
      <c r="C79">
        <f t="shared" si="5"/>
        <v>6</v>
      </c>
    </row>
    <row r="80" spans="1:3" ht="12.75">
      <c r="A80">
        <f t="shared" si="3"/>
        <v>80</v>
      </c>
      <c r="B80">
        <f t="shared" si="4"/>
        <v>7</v>
      </c>
      <c r="C80">
        <f t="shared" si="5"/>
        <v>6</v>
      </c>
    </row>
    <row r="81" spans="1:3" ht="12.75">
      <c r="A81">
        <f t="shared" si="3"/>
        <v>81</v>
      </c>
      <c r="B81">
        <f t="shared" si="4"/>
        <v>8</v>
      </c>
      <c r="C81">
        <f t="shared" si="5"/>
        <v>6</v>
      </c>
    </row>
    <row r="82" spans="1:3" ht="12.75">
      <c r="A82">
        <f t="shared" si="3"/>
        <v>82</v>
      </c>
      <c r="B82">
        <f t="shared" si="4"/>
        <v>9</v>
      </c>
      <c r="C82">
        <f t="shared" si="5"/>
        <v>6</v>
      </c>
    </row>
    <row r="83" spans="1:3" ht="12.75">
      <c r="A83">
        <f t="shared" si="3"/>
        <v>83</v>
      </c>
      <c r="B83">
        <f t="shared" si="4"/>
        <v>10</v>
      </c>
      <c r="C83">
        <f t="shared" si="5"/>
        <v>6</v>
      </c>
    </row>
    <row r="84" spans="1:3" ht="12.75">
      <c r="A84">
        <f t="shared" si="3"/>
        <v>84</v>
      </c>
      <c r="B84">
        <f t="shared" si="4"/>
        <v>11</v>
      </c>
      <c r="C84">
        <f t="shared" si="5"/>
        <v>6</v>
      </c>
    </row>
    <row r="85" spans="1:3" ht="12.75">
      <c r="A85">
        <f t="shared" si="3"/>
        <v>85</v>
      </c>
      <c r="B85">
        <f t="shared" si="4"/>
        <v>0</v>
      </c>
      <c r="C85">
        <f t="shared" si="5"/>
        <v>7</v>
      </c>
    </row>
    <row r="86" spans="1:3" ht="12.75">
      <c r="A86">
        <f t="shared" si="3"/>
        <v>86</v>
      </c>
      <c r="B86">
        <f t="shared" si="4"/>
        <v>1</v>
      </c>
      <c r="C86">
        <f t="shared" si="5"/>
        <v>7</v>
      </c>
    </row>
    <row r="87" spans="1:3" ht="12.75">
      <c r="A87">
        <f t="shared" si="3"/>
        <v>87</v>
      </c>
      <c r="B87">
        <f t="shared" si="4"/>
        <v>2</v>
      </c>
      <c r="C87">
        <f t="shared" si="5"/>
        <v>7</v>
      </c>
    </row>
    <row r="88" spans="1:3" ht="12.75">
      <c r="A88">
        <f t="shared" si="3"/>
        <v>88</v>
      </c>
      <c r="B88">
        <f t="shared" si="4"/>
        <v>3</v>
      </c>
      <c r="C88">
        <f t="shared" si="5"/>
        <v>7</v>
      </c>
    </row>
    <row r="89" spans="1:3" ht="12.75">
      <c r="A89">
        <f t="shared" si="3"/>
        <v>89</v>
      </c>
      <c r="B89">
        <f t="shared" si="4"/>
        <v>4</v>
      </c>
      <c r="C89">
        <f t="shared" si="5"/>
        <v>7</v>
      </c>
    </row>
    <row r="90" spans="1:3" ht="12.75">
      <c r="A90">
        <f t="shared" si="3"/>
        <v>90</v>
      </c>
      <c r="B90">
        <f t="shared" si="4"/>
        <v>5</v>
      </c>
      <c r="C90">
        <f t="shared" si="5"/>
        <v>7</v>
      </c>
    </row>
    <row r="91" spans="1:3" ht="12.75">
      <c r="A91">
        <f t="shared" si="3"/>
        <v>91</v>
      </c>
      <c r="B91">
        <f t="shared" si="4"/>
        <v>6</v>
      </c>
      <c r="C91">
        <f t="shared" si="5"/>
        <v>7</v>
      </c>
    </row>
    <row r="92" spans="1:3" ht="12.75">
      <c r="A92">
        <f t="shared" si="3"/>
        <v>92</v>
      </c>
      <c r="B92">
        <f t="shared" si="4"/>
        <v>7</v>
      </c>
      <c r="C92">
        <f t="shared" si="5"/>
        <v>7</v>
      </c>
    </row>
    <row r="93" spans="1:3" ht="12.75">
      <c r="A93">
        <f t="shared" si="3"/>
        <v>93</v>
      </c>
      <c r="B93">
        <f t="shared" si="4"/>
        <v>8</v>
      </c>
      <c r="C93">
        <f t="shared" si="5"/>
        <v>7</v>
      </c>
    </row>
    <row r="94" spans="1:3" ht="12.75">
      <c r="A94">
        <f t="shared" si="3"/>
        <v>94</v>
      </c>
      <c r="B94">
        <f t="shared" si="4"/>
        <v>9</v>
      </c>
      <c r="C94">
        <f t="shared" si="5"/>
        <v>7</v>
      </c>
    </row>
    <row r="95" spans="1:3" ht="12.75">
      <c r="A95">
        <f t="shared" si="3"/>
        <v>95</v>
      </c>
      <c r="B95">
        <f t="shared" si="4"/>
        <v>10</v>
      </c>
      <c r="C95">
        <f t="shared" si="5"/>
        <v>7</v>
      </c>
    </row>
    <row r="96" spans="1:3" ht="12.75">
      <c r="A96">
        <f t="shared" si="3"/>
        <v>96</v>
      </c>
      <c r="B96">
        <f t="shared" si="4"/>
        <v>11</v>
      </c>
      <c r="C96">
        <f t="shared" si="5"/>
        <v>7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8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8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8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8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8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8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8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8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8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8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8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8</v>
      </c>
    </row>
    <row r="109" spans="1:3" ht="12.75">
      <c r="A109">
        <f t="shared" si="3"/>
        <v>109</v>
      </c>
      <c r="B109">
        <f t="shared" si="4"/>
        <v>0</v>
      </c>
      <c r="C109">
        <f t="shared" si="5"/>
        <v>9</v>
      </c>
    </row>
    <row r="110" spans="1:3" ht="12.75">
      <c r="A110">
        <f t="shared" si="3"/>
        <v>110</v>
      </c>
      <c r="B110">
        <f t="shared" si="4"/>
        <v>1</v>
      </c>
      <c r="C110">
        <f t="shared" si="5"/>
        <v>9</v>
      </c>
    </row>
    <row r="111" spans="1:3" ht="12.75">
      <c r="A111">
        <f t="shared" si="3"/>
        <v>111</v>
      </c>
      <c r="B111">
        <f t="shared" si="4"/>
        <v>2</v>
      </c>
      <c r="C111">
        <f t="shared" si="5"/>
        <v>9</v>
      </c>
    </row>
    <row r="112" spans="1:3" ht="12.75">
      <c r="A112">
        <f t="shared" si="3"/>
        <v>112</v>
      </c>
      <c r="B112">
        <f t="shared" si="4"/>
        <v>3</v>
      </c>
      <c r="C112">
        <f t="shared" si="5"/>
        <v>9</v>
      </c>
    </row>
    <row r="113" spans="1:3" ht="12.75">
      <c r="A113">
        <f t="shared" si="3"/>
        <v>113</v>
      </c>
      <c r="B113">
        <f t="shared" si="4"/>
        <v>4</v>
      </c>
      <c r="C113">
        <f t="shared" si="5"/>
        <v>9</v>
      </c>
    </row>
    <row r="114" spans="1:3" ht="12.75">
      <c r="A114">
        <f t="shared" si="3"/>
        <v>114</v>
      </c>
      <c r="B114">
        <f t="shared" si="4"/>
        <v>5</v>
      </c>
      <c r="C114">
        <f t="shared" si="5"/>
        <v>9</v>
      </c>
    </row>
    <row r="115" spans="1:3" ht="12.75">
      <c r="A115">
        <f t="shared" si="3"/>
        <v>115</v>
      </c>
      <c r="B115">
        <f t="shared" si="4"/>
        <v>6</v>
      </c>
      <c r="C115">
        <f t="shared" si="5"/>
        <v>9</v>
      </c>
    </row>
    <row r="116" spans="1:3" ht="12.75">
      <c r="A116">
        <f t="shared" si="3"/>
        <v>116</v>
      </c>
      <c r="B116">
        <f t="shared" si="4"/>
        <v>7</v>
      </c>
      <c r="C116">
        <f t="shared" si="5"/>
        <v>9</v>
      </c>
    </row>
    <row r="117" spans="1:3" ht="12.75">
      <c r="A117">
        <f t="shared" si="3"/>
        <v>117</v>
      </c>
      <c r="B117">
        <f t="shared" si="4"/>
        <v>8</v>
      </c>
      <c r="C117">
        <f t="shared" si="5"/>
        <v>9</v>
      </c>
    </row>
    <row r="118" spans="1:3" ht="12.75">
      <c r="A118">
        <f t="shared" si="3"/>
        <v>118</v>
      </c>
      <c r="B118">
        <f t="shared" si="4"/>
        <v>9</v>
      </c>
      <c r="C118">
        <f t="shared" si="5"/>
        <v>9</v>
      </c>
    </row>
    <row r="119" spans="1:3" ht="12.75">
      <c r="A119">
        <f t="shared" si="3"/>
        <v>119</v>
      </c>
      <c r="B119">
        <f t="shared" si="4"/>
        <v>10</v>
      </c>
      <c r="C119">
        <f t="shared" si="5"/>
        <v>9</v>
      </c>
    </row>
    <row r="120" spans="1:3" ht="12.75">
      <c r="A120">
        <f t="shared" si="3"/>
        <v>120</v>
      </c>
      <c r="B120">
        <f t="shared" si="4"/>
        <v>11</v>
      </c>
      <c r="C120">
        <f t="shared" si="5"/>
        <v>9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10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10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10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10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10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10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10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10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10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10</v>
      </c>
    </row>
    <row r="131" spans="1:3" ht="12.75">
      <c r="A131">
        <f aca="true" t="shared" si="6" ref="A131:A144">A130+1</f>
        <v>131</v>
      </c>
      <c r="B131">
        <f t="shared" si="4"/>
        <v>10</v>
      </c>
      <c r="C131">
        <f t="shared" si="5"/>
        <v>10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10</v>
      </c>
    </row>
    <row r="133" spans="1:3" ht="12.75">
      <c r="A133">
        <f t="shared" si="6"/>
        <v>133</v>
      </c>
      <c r="B133">
        <f t="shared" si="4"/>
        <v>0</v>
      </c>
      <c r="C133">
        <f t="shared" si="5"/>
        <v>11</v>
      </c>
    </row>
    <row r="134" spans="1:3" ht="12.75">
      <c r="A134">
        <f t="shared" si="6"/>
        <v>134</v>
      </c>
      <c r="B134">
        <f t="shared" si="4"/>
        <v>1</v>
      </c>
      <c r="C134">
        <f t="shared" si="5"/>
        <v>11</v>
      </c>
    </row>
    <row r="135" spans="1:3" ht="12.75">
      <c r="A135">
        <f t="shared" si="6"/>
        <v>135</v>
      </c>
      <c r="B135">
        <f t="shared" si="4"/>
        <v>2</v>
      </c>
      <c r="C135">
        <f t="shared" si="5"/>
        <v>11</v>
      </c>
    </row>
    <row r="136" spans="1:3" ht="12.75">
      <c r="A136">
        <f t="shared" si="6"/>
        <v>136</v>
      </c>
      <c r="B136">
        <f t="shared" si="4"/>
        <v>3</v>
      </c>
      <c r="C136">
        <f t="shared" si="5"/>
        <v>11</v>
      </c>
    </row>
    <row r="137" spans="1:3" ht="12.75">
      <c r="A137">
        <f t="shared" si="6"/>
        <v>137</v>
      </c>
      <c r="B137">
        <f t="shared" si="4"/>
        <v>4</v>
      </c>
      <c r="C137">
        <f t="shared" si="5"/>
        <v>11</v>
      </c>
    </row>
    <row r="138" spans="1:3" ht="12.75">
      <c r="A138">
        <f t="shared" si="6"/>
        <v>138</v>
      </c>
      <c r="B138">
        <f t="shared" si="4"/>
        <v>5</v>
      </c>
      <c r="C138">
        <f t="shared" si="5"/>
        <v>11</v>
      </c>
    </row>
    <row r="139" spans="1:3" ht="12.75">
      <c r="A139">
        <f t="shared" si="6"/>
        <v>139</v>
      </c>
      <c r="B139">
        <f t="shared" si="4"/>
        <v>6</v>
      </c>
      <c r="C139">
        <f t="shared" si="5"/>
        <v>11</v>
      </c>
    </row>
    <row r="140" spans="1:3" ht="12.75">
      <c r="A140">
        <f t="shared" si="6"/>
        <v>140</v>
      </c>
      <c r="B140">
        <f t="shared" si="4"/>
        <v>7</v>
      </c>
      <c r="C140">
        <f t="shared" si="5"/>
        <v>11</v>
      </c>
    </row>
    <row r="141" spans="1:3" ht="12.75">
      <c r="A141">
        <f t="shared" si="6"/>
        <v>141</v>
      </c>
      <c r="B141">
        <f t="shared" si="4"/>
        <v>8</v>
      </c>
      <c r="C141">
        <f t="shared" si="5"/>
        <v>11</v>
      </c>
    </row>
    <row r="142" spans="1:3" ht="12.75">
      <c r="A142">
        <f t="shared" si="6"/>
        <v>142</v>
      </c>
      <c r="B142">
        <f>B130</f>
        <v>9</v>
      </c>
      <c r="C142">
        <f>C130+1</f>
        <v>11</v>
      </c>
    </row>
    <row r="143" spans="1:3" ht="12.75">
      <c r="A143">
        <f t="shared" si="6"/>
        <v>143</v>
      </c>
      <c r="B143">
        <f>B131</f>
        <v>10</v>
      </c>
      <c r="C143">
        <f>C131+1</f>
        <v>11</v>
      </c>
    </row>
    <row r="144" spans="1:3" ht="12.75">
      <c r="A144">
        <f t="shared" si="6"/>
        <v>144</v>
      </c>
      <c r="B144">
        <f>B132</f>
        <v>11</v>
      </c>
      <c r="C144">
        <f>C132+1</f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2020-02-22T20:36:40Z</dcterms:modified>
  <cp:category/>
  <cp:version/>
  <cp:contentType/>
  <cp:contentStatus/>
</cp:coreProperties>
</file>