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22896" windowHeight="8472" activeTab="0"/>
  </bookViews>
  <sheets>
    <sheet name="14x14, Reflection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<sst xmlns="http://schemas.openxmlformats.org/spreadsheetml/2006/main" count="1" uniqueCount="1">
  <si>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if all digits from 1 up to 196 are in the magic square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</si>
</sst>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6">
    <font>
      <sz val="10"/>
      <color theme="1"/>
      <name val="Verdana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8"/>
      <color indexed="8"/>
      <name val="Verdana"/>
      <family val="2"/>
    </font>
    <font>
      <sz val="10"/>
      <color theme="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sz val="10"/>
      <color rgb="FFFF0000"/>
      <name val="Verdana"/>
      <family val="2"/>
    </font>
    <font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0" fillId="31" borderId="7" applyNumberFormat="0" applyFont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5" fillId="0" borderId="0" xfId="0" applyFont="1" applyAlignment="1">
      <alignment/>
    </xf>
    <xf numFmtId="0" fontId="31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2" width="3.50390625" style="0" customWidth="1"/>
    <col min="3" max="17" width="3.625" style="0" customWidth="1"/>
    <col min="32" max="32" width="8.75390625" style="0" customWidth="1"/>
  </cols>
  <sheetData>
    <row r="1" spans="1:17" ht="12">
      <c r="A1" s="10"/>
      <c r="B1" s="10"/>
      <c r="C1" s="10">
        <f>SUM(C3:C16)</f>
        <v>1379</v>
      </c>
      <c r="D1" s="10">
        <f aca="true" t="shared" si="0" ref="D1:P1">SUM(D3:D16)</f>
        <v>1379</v>
      </c>
      <c r="E1" s="10">
        <f t="shared" si="0"/>
        <v>1379</v>
      </c>
      <c r="F1" s="10">
        <f t="shared" si="0"/>
        <v>1379</v>
      </c>
      <c r="G1" s="10">
        <f t="shared" si="0"/>
        <v>1379</v>
      </c>
      <c r="H1" s="10">
        <f t="shared" si="0"/>
        <v>1379</v>
      </c>
      <c r="I1" s="10">
        <f t="shared" si="0"/>
        <v>1379</v>
      </c>
      <c r="J1" s="10">
        <f t="shared" si="0"/>
        <v>1379</v>
      </c>
      <c r="K1" s="10">
        <f t="shared" si="0"/>
        <v>1379</v>
      </c>
      <c r="L1" s="10">
        <f t="shared" si="0"/>
        <v>1379</v>
      </c>
      <c r="M1" s="10">
        <f t="shared" si="0"/>
        <v>1379</v>
      </c>
      <c r="N1" s="10">
        <f t="shared" si="0"/>
        <v>1379</v>
      </c>
      <c r="O1" s="10">
        <f t="shared" si="0"/>
        <v>1379</v>
      </c>
      <c r="P1" s="10">
        <f t="shared" si="0"/>
        <v>1379</v>
      </c>
      <c r="Q1" s="10"/>
    </row>
    <row r="2" spans="1:17" ht="12.75" thickBot="1">
      <c r="A2" s="10"/>
      <c r="B2" s="10">
        <f>C3+D4+E5+F6+G7+H8+I9+J10+K11+L12+M13+N14+O15+P16</f>
        <v>1379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>
        <f>P3+O4+N5+M6+L7+K8+J9+I10+H11+G12+F13+E14+D15+C16</f>
        <v>1379</v>
      </c>
    </row>
    <row r="3" spans="1:16" ht="12">
      <c r="A3" s="10">
        <f>SUM(C3:P3)</f>
        <v>1379</v>
      </c>
      <c r="C3" s="1">
        <f>C21+1+14*C39</f>
        <v>1</v>
      </c>
      <c r="D3" s="2">
        <f aca="true" t="shared" si="1" ref="D3:P3">D21+1+14*D39</f>
        <v>2</v>
      </c>
      <c r="E3" s="2">
        <f t="shared" si="1"/>
        <v>12</v>
      </c>
      <c r="F3" s="2">
        <f t="shared" si="1"/>
        <v>193</v>
      </c>
      <c r="G3" s="2">
        <f t="shared" si="1"/>
        <v>192</v>
      </c>
      <c r="H3" s="2">
        <f t="shared" si="1"/>
        <v>191</v>
      </c>
      <c r="I3" s="2">
        <f t="shared" si="1"/>
        <v>190</v>
      </c>
      <c r="J3" s="2">
        <f t="shared" si="1"/>
        <v>189</v>
      </c>
      <c r="K3" s="2">
        <f t="shared" si="1"/>
        <v>188</v>
      </c>
      <c r="L3" s="2">
        <f t="shared" si="1"/>
        <v>5</v>
      </c>
      <c r="M3" s="2">
        <f t="shared" si="1"/>
        <v>4</v>
      </c>
      <c r="N3" s="2">
        <f t="shared" si="1"/>
        <v>3</v>
      </c>
      <c r="O3" s="2">
        <f t="shared" si="1"/>
        <v>195</v>
      </c>
      <c r="P3" s="3">
        <f t="shared" si="1"/>
        <v>14</v>
      </c>
    </row>
    <row r="4" spans="1:16" ht="12">
      <c r="A4" s="10">
        <f aca="true" t="shared" si="2" ref="A4:A16">SUM(C4:P4)</f>
        <v>1379</v>
      </c>
      <c r="C4" s="4">
        <f aca="true" t="shared" si="3" ref="C4:P4">C22+1+14*C40</f>
        <v>15</v>
      </c>
      <c r="D4" s="5">
        <f t="shared" si="3"/>
        <v>16</v>
      </c>
      <c r="E4" s="5">
        <f t="shared" si="3"/>
        <v>180</v>
      </c>
      <c r="F4" s="5">
        <f t="shared" si="3"/>
        <v>179</v>
      </c>
      <c r="G4" s="5">
        <f t="shared" si="3"/>
        <v>178</v>
      </c>
      <c r="H4" s="5">
        <f t="shared" si="3"/>
        <v>177</v>
      </c>
      <c r="I4" s="5">
        <f t="shared" si="3"/>
        <v>176</v>
      </c>
      <c r="J4" s="5">
        <f t="shared" si="3"/>
        <v>175</v>
      </c>
      <c r="K4" s="5">
        <f t="shared" si="3"/>
        <v>174</v>
      </c>
      <c r="L4" s="5">
        <f t="shared" si="3"/>
        <v>19</v>
      </c>
      <c r="M4" s="5">
        <f t="shared" si="3"/>
        <v>18</v>
      </c>
      <c r="N4" s="5">
        <f t="shared" si="3"/>
        <v>17</v>
      </c>
      <c r="O4" s="5">
        <f t="shared" si="3"/>
        <v>27</v>
      </c>
      <c r="P4" s="6">
        <f t="shared" si="3"/>
        <v>28</v>
      </c>
    </row>
    <row r="5" spans="1:16" ht="12">
      <c r="A5" s="10">
        <f t="shared" si="2"/>
        <v>1379</v>
      </c>
      <c r="C5" s="4">
        <f aca="true" t="shared" si="4" ref="C5:P5">C23+1+14*C41</f>
        <v>155</v>
      </c>
      <c r="D5" s="5">
        <f t="shared" si="4"/>
        <v>167</v>
      </c>
      <c r="E5" s="5">
        <f t="shared" si="4"/>
        <v>31</v>
      </c>
      <c r="F5" s="5">
        <f t="shared" si="4"/>
        <v>165</v>
      </c>
      <c r="G5" s="5">
        <f t="shared" si="4"/>
        <v>38</v>
      </c>
      <c r="H5" s="5">
        <f t="shared" si="4"/>
        <v>34</v>
      </c>
      <c r="I5" s="5">
        <f t="shared" si="4"/>
        <v>36</v>
      </c>
      <c r="J5" s="5">
        <f t="shared" si="4"/>
        <v>35</v>
      </c>
      <c r="K5" s="5">
        <f t="shared" si="4"/>
        <v>37</v>
      </c>
      <c r="L5" s="5">
        <f t="shared" si="4"/>
        <v>159</v>
      </c>
      <c r="M5" s="5">
        <f t="shared" si="4"/>
        <v>158</v>
      </c>
      <c r="N5" s="5">
        <f t="shared" si="4"/>
        <v>40</v>
      </c>
      <c r="O5" s="5">
        <f t="shared" si="4"/>
        <v>156</v>
      </c>
      <c r="P5" s="6">
        <f t="shared" si="4"/>
        <v>168</v>
      </c>
    </row>
    <row r="6" spans="1:16" ht="12">
      <c r="A6" s="10">
        <f t="shared" si="2"/>
        <v>1379</v>
      </c>
      <c r="C6" s="4">
        <f aca="true" t="shared" si="5" ref="C6:P6">C24+1+14*C42</f>
        <v>154</v>
      </c>
      <c r="D6" s="5">
        <f t="shared" si="5"/>
        <v>153</v>
      </c>
      <c r="E6" s="5">
        <f t="shared" si="5"/>
        <v>152</v>
      </c>
      <c r="F6" s="5">
        <f t="shared" si="5"/>
        <v>151</v>
      </c>
      <c r="G6" s="5">
        <f t="shared" si="5"/>
        <v>47</v>
      </c>
      <c r="H6" s="5">
        <f t="shared" si="5"/>
        <v>48</v>
      </c>
      <c r="I6" s="5">
        <f t="shared" si="5"/>
        <v>50</v>
      </c>
      <c r="J6" s="5">
        <f t="shared" si="5"/>
        <v>49</v>
      </c>
      <c r="K6" s="5">
        <f t="shared" si="5"/>
        <v>51</v>
      </c>
      <c r="L6" s="5">
        <f t="shared" si="5"/>
        <v>52</v>
      </c>
      <c r="M6" s="5">
        <f t="shared" si="5"/>
        <v>144</v>
      </c>
      <c r="N6" s="5">
        <f t="shared" si="5"/>
        <v>45</v>
      </c>
      <c r="O6" s="5">
        <f t="shared" si="5"/>
        <v>142</v>
      </c>
      <c r="P6" s="6">
        <f t="shared" si="5"/>
        <v>141</v>
      </c>
    </row>
    <row r="7" spans="1:16" ht="12">
      <c r="A7" s="10">
        <f t="shared" si="2"/>
        <v>1379</v>
      </c>
      <c r="C7" s="4">
        <f aca="true" t="shared" si="6" ref="C7:P7">C25+1+14*C43</f>
        <v>140</v>
      </c>
      <c r="D7" s="5">
        <f t="shared" si="6"/>
        <v>139</v>
      </c>
      <c r="E7" s="5">
        <f t="shared" si="6"/>
        <v>129</v>
      </c>
      <c r="F7" s="5">
        <f t="shared" si="6"/>
        <v>60</v>
      </c>
      <c r="G7" s="5">
        <f t="shared" si="6"/>
        <v>61</v>
      </c>
      <c r="H7" s="5">
        <f t="shared" si="6"/>
        <v>62</v>
      </c>
      <c r="I7" s="5">
        <f t="shared" si="6"/>
        <v>64</v>
      </c>
      <c r="J7" s="5">
        <f t="shared" si="6"/>
        <v>63</v>
      </c>
      <c r="K7" s="5">
        <f t="shared" si="6"/>
        <v>65</v>
      </c>
      <c r="L7" s="5">
        <f t="shared" si="6"/>
        <v>66</v>
      </c>
      <c r="M7" s="5">
        <f t="shared" si="6"/>
        <v>137</v>
      </c>
      <c r="N7" s="5">
        <f t="shared" si="6"/>
        <v>138</v>
      </c>
      <c r="O7" s="5">
        <f t="shared" si="6"/>
        <v>128</v>
      </c>
      <c r="P7" s="6">
        <f t="shared" si="6"/>
        <v>127</v>
      </c>
    </row>
    <row r="8" spans="1:16" ht="12">
      <c r="A8" s="10">
        <f t="shared" si="2"/>
        <v>1379</v>
      </c>
      <c r="C8" s="4">
        <f aca="true" t="shared" si="7" ref="C8:P8">C26+1+14*C44</f>
        <v>126</v>
      </c>
      <c r="D8" s="5">
        <f t="shared" si="7"/>
        <v>125</v>
      </c>
      <c r="E8" s="5">
        <f t="shared" si="7"/>
        <v>73</v>
      </c>
      <c r="F8" s="5">
        <f t="shared" si="7"/>
        <v>74</v>
      </c>
      <c r="G8" s="5">
        <f t="shared" si="7"/>
        <v>75</v>
      </c>
      <c r="H8" s="5">
        <f t="shared" si="7"/>
        <v>76</v>
      </c>
      <c r="I8" s="5">
        <f t="shared" si="7"/>
        <v>77</v>
      </c>
      <c r="J8" s="5">
        <f t="shared" si="7"/>
        <v>78</v>
      </c>
      <c r="K8" s="5">
        <f t="shared" si="7"/>
        <v>79</v>
      </c>
      <c r="L8" s="5">
        <f t="shared" si="7"/>
        <v>122</v>
      </c>
      <c r="M8" s="5">
        <f t="shared" si="7"/>
        <v>123</v>
      </c>
      <c r="N8" s="5">
        <f t="shared" si="7"/>
        <v>124</v>
      </c>
      <c r="O8" s="5">
        <f t="shared" si="7"/>
        <v>114</v>
      </c>
      <c r="P8" s="6">
        <f t="shared" si="7"/>
        <v>113</v>
      </c>
    </row>
    <row r="9" spans="1:16" ht="12">
      <c r="A9" s="10">
        <f t="shared" si="2"/>
        <v>1379</v>
      </c>
      <c r="C9" s="4">
        <f aca="true" t="shared" si="8" ref="C9:P9">C27+1+14*C45</f>
        <v>112</v>
      </c>
      <c r="D9" s="5">
        <f t="shared" si="8"/>
        <v>111</v>
      </c>
      <c r="E9" s="5">
        <f t="shared" si="8"/>
        <v>101</v>
      </c>
      <c r="F9" s="5">
        <f t="shared" si="8"/>
        <v>102</v>
      </c>
      <c r="G9" s="5">
        <f t="shared" si="8"/>
        <v>103</v>
      </c>
      <c r="H9" s="5">
        <f t="shared" si="8"/>
        <v>90</v>
      </c>
      <c r="I9" s="5">
        <f t="shared" si="8"/>
        <v>91</v>
      </c>
      <c r="J9" s="5">
        <f t="shared" si="8"/>
        <v>92</v>
      </c>
      <c r="K9" s="5">
        <f t="shared" si="8"/>
        <v>93</v>
      </c>
      <c r="L9" s="5">
        <f t="shared" si="8"/>
        <v>94</v>
      </c>
      <c r="M9" s="5">
        <f t="shared" si="8"/>
        <v>95</v>
      </c>
      <c r="N9" s="5">
        <f t="shared" si="8"/>
        <v>96</v>
      </c>
      <c r="O9" s="5">
        <f t="shared" si="8"/>
        <v>100</v>
      </c>
      <c r="P9" s="6">
        <f t="shared" si="8"/>
        <v>99</v>
      </c>
    </row>
    <row r="10" spans="1:16" ht="12">
      <c r="A10" s="10">
        <f t="shared" si="2"/>
        <v>1379</v>
      </c>
      <c r="C10" s="4">
        <f aca="true" t="shared" si="9" ref="C10:P10">C28+1+14*C46</f>
        <v>98</v>
      </c>
      <c r="D10" s="5">
        <f t="shared" si="9"/>
        <v>97</v>
      </c>
      <c r="E10" s="5">
        <f t="shared" si="9"/>
        <v>87</v>
      </c>
      <c r="F10" s="5">
        <f t="shared" si="9"/>
        <v>88</v>
      </c>
      <c r="G10" s="5">
        <f t="shared" si="9"/>
        <v>89</v>
      </c>
      <c r="H10" s="5">
        <f t="shared" si="9"/>
        <v>104</v>
      </c>
      <c r="I10" s="5">
        <f t="shared" si="9"/>
        <v>105</v>
      </c>
      <c r="J10" s="5">
        <f t="shared" si="9"/>
        <v>106</v>
      </c>
      <c r="K10" s="5">
        <f t="shared" si="9"/>
        <v>107</v>
      </c>
      <c r="L10" s="5">
        <f t="shared" si="9"/>
        <v>108</v>
      </c>
      <c r="M10" s="5">
        <f t="shared" si="9"/>
        <v>109</v>
      </c>
      <c r="N10" s="5">
        <f t="shared" si="9"/>
        <v>110</v>
      </c>
      <c r="O10" s="5">
        <f t="shared" si="9"/>
        <v>86</v>
      </c>
      <c r="P10" s="6">
        <f t="shared" si="9"/>
        <v>85</v>
      </c>
    </row>
    <row r="11" spans="1:16" ht="12">
      <c r="A11" s="10">
        <f t="shared" si="2"/>
        <v>1379</v>
      </c>
      <c r="C11" s="4">
        <f aca="true" t="shared" si="10" ref="C11:P11">C29+1+14*C47</f>
        <v>84</v>
      </c>
      <c r="D11" s="5">
        <f t="shared" si="10"/>
        <v>83</v>
      </c>
      <c r="E11" s="5">
        <f t="shared" si="10"/>
        <v>115</v>
      </c>
      <c r="F11" s="5">
        <f t="shared" si="10"/>
        <v>116</v>
      </c>
      <c r="G11" s="5">
        <f t="shared" si="10"/>
        <v>117</v>
      </c>
      <c r="H11" s="5">
        <f t="shared" si="10"/>
        <v>118</v>
      </c>
      <c r="I11" s="5">
        <f t="shared" si="10"/>
        <v>119</v>
      </c>
      <c r="J11" s="5">
        <f t="shared" si="10"/>
        <v>120</v>
      </c>
      <c r="K11" s="5">
        <f t="shared" si="10"/>
        <v>121</v>
      </c>
      <c r="L11" s="5">
        <f t="shared" si="10"/>
        <v>80</v>
      </c>
      <c r="M11" s="5">
        <f t="shared" si="10"/>
        <v>81</v>
      </c>
      <c r="N11" s="5">
        <f t="shared" si="10"/>
        <v>82</v>
      </c>
      <c r="O11" s="5">
        <f t="shared" si="10"/>
        <v>72</v>
      </c>
      <c r="P11" s="6">
        <f t="shared" si="10"/>
        <v>71</v>
      </c>
    </row>
    <row r="12" spans="1:16" ht="12">
      <c r="A12" s="10">
        <f t="shared" si="2"/>
        <v>1379</v>
      </c>
      <c r="C12" s="4">
        <f aca="true" t="shared" si="11" ref="C12:P12">C30+1+14*C48</f>
        <v>57</v>
      </c>
      <c r="D12" s="5">
        <f t="shared" si="11"/>
        <v>58</v>
      </c>
      <c r="E12" s="5">
        <f t="shared" si="11"/>
        <v>68</v>
      </c>
      <c r="F12" s="5">
        <f t="shared" si="11"/>
        <v>130</v>
      </c>
      <c r="G12" s="5">
        <f t="shared" si="11"/>
        <v>131</v>
      </c>
      <c r="H12" s="5">
        <f t="shared" si="11"/>
        <v>135</v>
      </c>
      <c r="I12" s="5">
        <f t="shared" si="11"/>
        <v>133</v>
      </c>
      <c r="J12" s="5">
        <f t="shared" si="11"/>
        <v>134</v>
      </c>
      <c r="K12" s="5">
        <f t="shared" si="11"/>
        <v>132</v>
      </c>
      <c r="L12" s="5">
        <f t="shared" si="11"/>
        <v>136</v>
      </c>
      <c r="M12" s="5">
        <f t="shared" si="11"/>
        <v>67</v>
      </c>
      <c r="N12" s="5">
        <f t="shared" si="11"/>
        <v>59</v>
      </c>
      <c r="O12" s="5">
        <f t="shared" si="11"/>
        <v>69</v>
      </c>
      <c r="P12" s="6">
        <f t="shared" si="11"/>
        <v>70</v>
      </c>
    </row>
    <row r="13" spans="1:16" ht="12">
      <c r="A13" s="10">
        <f t="shared" si="2"/>
        <v>1379</v>
      </c>
      <c r="C13" s="4">
        <f aca="true" t="shared" si="12" ref="C13:P13">C31+1+14*C49</f>
        <v>43</v>
      </c>
      <c r="D13" s="5">
        <f t="shared" si="12"/>
        <v>44</v>
      </c>
      <c r="E13" s="5">
        <f t="shared" si="12"/>
        <v>54</v>
      </c>
      <c r="F13" s="5">
        <f t="shared" si="12"/>
        <v>53</v>
      </c>
      <c r="G13" s="5">
        <f t="shared" si="12"/>
        <v>150</v>
      </c>
      <c r="H13" s="5">
        <f t="shared" si="12"/>
        <v>149</v>
      </c>
      <c r="I13" s="5">
        <f t="shared" si="12"/>
        <v>147</v>
      </c>
      <c r="J13" s="5">
        <f t="shared" si="12"/>
        <v>148</v>
      </c>
      <c r="K13" s="5">
        <f t="shared" si="12"/>
        <v>146</v>
      </c>
      <c r="L13" s="5">
        <f t="shared" si="12"/>
        <v>145</v>
      </c>
      <c r="M13" s="5">
        <f t="shared" si="12"/>
        <v>46</v>
      </c>
      <c r="N13" s="5">
        <f t="shared" si="12"/>
        <v>143</v>
      </c>
      <c r="O13" s="5">
        <f t="shared" si="12"/>
        <v>55</v>
      </c>
      <c r="P13" s="6">
        <f t="shared" si="12"/>
        <v>56</v>
      </c>
    </row>
    <row r="14" spans="1:16" ht="12">
      <c r="A14" s="10">
        <f t="shared" si="2"/>
        <v>1379</v>
      </c>
      <c r="C14" s="4">
        <f aca="true" t="shared" si="13" ref="C14:P14">C32+1+14*C50</f>
        <v>29</v>
      </c>
      <c r="D14" s="5">
        <f t="shared" si="13"/>
        <v>30</v>
      </c>
      <c r="E14" s="5">
        <f t="shared" si="13"/>
        <v>157</v>
      </c>
      <c r="F14" s="5">
        <f t="shared" si="13"/>
        <v>32</v>
      </c>
      <c r="G14" s="5">
        <f t="shared" si="13"/>
        <v>164</v>
      </c>
      <c r="H14" s="5">
        <f t="shared" si="13"/>
        <v>163</v>
      </c>
      <c r="I14" s="5">
        <f t="shared" si="13"/>
        <v>161</v>
      </c>
      <c r="J14" s="5">
        <f t="shared" si="13"/>
        <v>162</v>
      </c>
      <c r="K14" s="5">
        <f t="shared" si="13"/>
        <v>160</v>
      </c>
      <c r="L14" s="5">
        <f t="shared" si="13"/>
        <v>33</v>
      </c>
      <c r="M14" s="5">
        <f t="shared" si="13"/>
        <v>39</v>
      </c>
      <c r="N14" s="5">
        <f t="shared" si="13"/>
        <v>166</v>
      </c>
      <c r="O14" s="5">
        <f t="shared" si="13"/>
        <v>41</v>
      </c>
      <c r="P14" s="6">
        <f t="shared" si="13"/>
        <v>42</v>
      </c>
    </row>
    <row r="15" spans="1:16" ht="12">
      <c r="A15" s="10">
        <f t="shared" si="2"/>
        <v>1379</v>
      </c>
      <c r="C15" s="4">
        <f aca="true" t="shared" si="14" ref="C15:P15">C33+1+14*C51</f>
        <v>182</v>
      </c>
      <c r="D15" s="5">
        <f t="shared" si="14"/>
        <v>170</v>
      </c>
      <c r="E15" s="5">
        <f t="shared" si="14"/>
        <v>26</v>
      </c>
      <c r="F15" s="5">
        <f t="shared" si="14"/>
        <v>25</v>
      </c>
      <c r="G15" s="5">
        <f t="shared" si="14"/>
        <v>24</v>
      </c>
      <c r="H15" s="5">
        <f t="shared" si="14"/>
        <v>23</v>
      </c>
      <c r="I15" s="5">
        <f t="shared" si="14"/>
        <v>22</v>
      </c>
      <c r="J15" s="5">
        <f t="shared" si="14"/>
        <v>21</v>
      </c>
      <c r="K15" s="5">
        <f t="shared" si="14"/>
        <v>20</v>
      </c>
      <c r="L15" s="5">
        <f t="shared" si="14"/>
        <v>173</v>
      </c>
      <c r="M15" s="5">
        <f t="shared" si="14"/>
        <v>172</v>
      </c>
      <c r="N15" s="5">
        <f t="shared" si="14"/>
        <v>171</v>
      </c>
      <c r="O15" s="5">
        <f t="shared" si="14"/>
        <v>181</v>
      </c>
      <c r="P15" s="6">
        <f t="shared" si="14"/>
        <v>169</v>
      </c>
    </row>
    <row r="16" spans="1:16" ht="12.75" thickBot="1">
      <c r="A16" s="10">
        <f t="shared" si="2"/>
        <v>1379</v>
      </c>
      <c r="C16" s="7">
        <f aca="true" t="shared" si="15" ref="C16:P16">C34+1+14*C52</f>
        <v>183</v>
      </c>
      <c r="D16" s="8">
        <f t="shared" si="15"/>
        <v>184</v>
      </c>
      <c r="E16" s="8">
        <f t="shared" si="15"/>
        <v>194</v>
      </c>
      <c r="F16" s="8">
        <f t="shared" si="15"/>
        <v>11</v>
      </c>
      <c r="G16" s="8">
        <f t="shared" si="15"/>
        <v>10</v>
      </c>
      <c r="H16" s="8">
        <f t="shared" si="15"/>
        <v>9</v>
      </c>
      <c r="I16" s="8">
        <f t="shared" si="15"/>
        <v>8</v>
      </c>
      <c r="J16" s="8">
        <f t="shared" si="15"/>
        <v>7</v>
      </c>
      <c r="K16" s="8">
        <f t="shared" si="15"/>
        <v>6</v>
      </c>
      <c r="L16" s="8">
        <f t="shared" si="15"/>
        <v>187</v>
      </c>
      <c r="M16" s="8">
        <f t="shared" si="15"/>
        <v>186</v>
      </c>
      <c r="N16" s="8">
        <f t="shared" si="15"/>
        <v>185</v>
      </c>
      <c r="O16" s="8">
        <f t="shared" si="15"/>
        <v>13</v>
      </c>
      <c r="P16" s="9">
        <f t="shared" si="15"/>
        <v>196</v>
      </c>
    </row>
    <row r="17" spans="3:16" ht="12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3:16" ht="12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3:16" ht="12">
      <c r="C19">
        <f>SUM(C21:C34)</f>
        <v>91</v>
      </c>
      <c r="D19">
        <f aca="true" t="shared" si="16" ref="D19:P19">SUM(D21:D34)</f>
        <v>91</v>
      </c>
      <c r="E19">
        <f t="shared" si="16"/>
        <v>91</v>
      </c>
      <c r="F19">
        <f t="shared" si="16"/>
        <v>91</v>
      </c>
      <c r="G19">
        <f t="shared" si="16"/>
        <v>91</v>
      </c>
      <c r="H19">
        <f t="shared" si="16"/>
        <v>91</v>
      </c>
      <c r="I19">
        <f t="shared" si="16"/>
        <v>91</v>
      </c>
      <c r="J19">
        <f t="shared" si="16"/>
        <v>91</v>
      </c>
      <c r="K19">
        <f t="shared" si="16"/>
        <v>91</v>
      </c>
      <c r="L19">
        <f t="shared" si="16"/>
        <v>91</v>
      </c>
      <c r="M19">
        <f t="shared" si="16"/>
        <v>91</v>
      </c>
      <c r="N19">
        <f t="shared" si="16"/>
        <v>91</v>
      </c>
      <c r="O19">
        <f t="shared" si="16"/>
        <v>91</v>
      </c>
      <c r="P19">
        <f t="shared" si="16"/>
        <v>91</v>
      </c>
    </row>
    <row r="20" spans="2:17" ht="12.75" thickBot="1">
      <c r="B20">
        <f>C21+D22+E23+F24+G25+H26+I27+J28+K29+L30+M31+N32+O33+P34</f>
        <v>91</v>
      </c>
      <c r="Q20">
        <f>P21+O22+N23+M24+L25+K26+J27+I28+H29+G30+F31+E32+D33+C34</f>
        <v>91</v>
      </c>
    </row>
    <row r="21" spans="1:16" ht="12">
      <c r="A21">
        <f>SUM(C21:P21)</f>
        <v>91</v>
      </c>
      <c r="C21" s="13">
        <v>0</v>
      </c>
      <c r="D21" s="14">
        <v>1</v>
      </c>
      <c r="E21" s="14">
        <v>11</v>
      </c>
      <c r="F21" s="14">
        <v>10</v>
      </c>
      <c r="G21" s="14">
        <v>9</v>
      </c>
      <c r="H21" s="14">
        <v>8</v>
      </c>
      <c r="I21" s="14">
        <v>7</v>
      </c>
      <c r="J21" s="14">
        <v>6</v>
      </c>
      <c r="K21" s="14">
        <v>5</v>
      </c>
      <c r="L21" s="14">
        <v>4</v>
      </c>
      <c r="M21" s="14">
        <v>3</v>
      </c>
      <c r="N21" s="14">
        <v>2</v>
      </c>
      <c r="O21" s="14">
        <v>12</v>
      </c>
      <c r="P21" s="15">
        <v>13</v>
      </c>
    </row>
    <row r="22" spans="1:16" ht="12">
      <c r="A22">
        <f aca="true" t="shared" si="17" ref="A22:A34">SUM(C22:P22)</f>
        <v>91</v>
      </c>
      <c r="C22" s="4">
        <v>0</v>
      </c>
      <c r="D22" s="5">
        <v>1</v>
      </c>
      <c r="E22" s="5">
        <v>11</v>
      </c>
      <c r="F22" s="5">
        <v>10</v>
      </c>
      <c r="G22" s="5">
        <v>9</v>
      </c>
      <c r="H22" s="5">
        <v>8</v>
      </c>
      <c r="I22" s="5">
        <v>7</v>
      </c>
      <c r="J22" s="5">
        <v>6</v>
      </c>
      <c r="K22" s="5">
        <v>5</v>
      </c>
      <c r="L22" s="5">
        <v>4</v>
      </c>
      <c r="M22" s="5">
        <v>3</v>
      </c>
      <c r="N22" s="5">
        <v>2</v>
      </c>
      <c r="O22" s="5">
        <v>12</v>
      </c>
      <c r="P22" s="6">
        <v>13</v>
      </c>
    </row>
    <row r="23" spans="1:16" ht="12">
      <c r="A23">
        <f t="shared" si="17"/>
        <v>91</v>
      </c>
      <c r="C23" s="4">
        <v>0</v>
      </c>
      <c r="D23" s="5">
        <v>12</v>
      </c>
      <c r="E23" s="5">
        <v>2</v>
      </c>
      <c r="F23" s="5">
        <v>10</v>
      </c>
      <c r="G23" s="5">
        <v>9</v>
      </c>
      <c r="H23" s="5">
        <v>5</v>
      </c>
      <c r="I23" s="5">
        <v>7</v>
      </c>
      <c r="J23" s="5">
        <v>6</v>
      </c>
      <c r="K23" s="5">
        <v>8</v>
      </c>
      <c r="L23" s="5">
        <v>4</v>
      </c>
      <c r="M23" s="5">
        <v>3</v>
      </c>
      <c r="N23" s="5">
        <v>11</v>
      </c>
      <c r="O23" s="5">
        <v>1</v>
      </c>
      <c r="P23" s="6">
        <v>13</v>
      </c>
    </row>
    <row r="24" spans="1:16" ht="12">
      <c r="A24">
        <f t="shared" si="17"/>
        <v>91</v>
      </c>
      <c r="C24" s="4">
        <v>13</v>
      </c>
      <c r="D24" s="5">
        <v>12</v>
      </c>
      <c r="E24" s="5">
        <v>11</v>
      </c>
      <c r="F24" s="5">
        <v>10</v>
      </c>
      <c r="G24" s="5">
        <v>4</v>
      </c>
      <c r="H24" s="5">
        <v>5</v>
      </c>
      <c r="I24" s="5">
        <v>7</v>
      </c>
      <c r="J24" s="5">
        <v>6</v>
      </c>
      <c r="K24" s="5">
        <v>8</v>
      </c>
      <c r="L24" s="5">
        <v>9</v>
      </c>
      <c r="M24" s="5">
        <v>3</v>
      </c>
      <c r="N24" s="5">
        <v>2</v>
      </c>
      <c r="O24" s="5">
        <v>1</v>
      </c>
      <c r="P24" s="6">
        <v>0</v>
      </c>
    </row>
    <row r="25" spans="1:16" ht="12">
      <c r="A25">
        <f t="shared" si="17"/>
        <v>91</v>
      </c>
      <c r="C25" s="4">
        <v>13</v>
      </c>
      <c r="D25" s="5">
        <v>12</v>
      </c>
      <c r="E25" s="5">
        <v>2</v>
      </c>
      <c r="F25" s="5">
        <v>3</v>
      </c>
      <c r="G25" s="5">
        <v>4</v>
      </c>
      <c r="H25" s="5">
        <v>5</v>
      </c>
      <c r="I25" s="5">
        <v>7</v>
      </c>
      <c r="J25" s="5">
        <v>6</v>
      </c>
      <c r="K25" s="5">
        <v>8</v>
      </c>
      <c r="L25" s="5">
        <v>9</v>
      </c>
      <c r="M25" s="5">
        <v>10</v>
      </c>
      <c r="N25" s="5">
        <v>11</v>
      </c>
      <c r="O25" s="5">
        <v>1</v>
      </c>
      <c r="P25" s="6">
        <v>0</v>
      </c>
    </row>
    <row r="26" spans="1:16" ht="12">
      <c r="A26">
        <f t="shared" si="17"/>
        <v>91</v>
      </c>
      <c r="C26" s="4">
        <v>13</v>
      </c>
      <c r="D26" s="5">
        <v>12</v>
      </c>
      <c r="E26" s="5">
        <v>2</v>
      </c>
      <c r="F26" s="5">
        <v>3</v>
      </c>
      <c r="G26" s="5">
        <v>4</v>
      </c>
      <c r="H26" s="5">
        <v>5</v>
      </c>
      <c r="I26" s="5">
        <v>6</v>
      </c>
      <c r="J26" s="5">
        <v>7</v>
      </c>
      <c r="K26" s="5">
        <v>8</v>
      </c>
      <c r="L26" s="5">
        <v>9</v>
      </c>
      <c r="M26" s="5">
        <v>10</v>
      </c>
      <c r="N26" s="5">
        <v>11</v>
      </c>
      <c r="O26" s="5">
        <v>1</v>
      </c>
      <c r="P26" s="6">
        <v>0</v>
      </c>
    </row>
    <row r="27" spans="1:16" ht="12">
      <c r="A27">
        <f t="shared" si="17"/>
        <v>91</v>
      </c>
      <c r="C27" s="4">
        <v>13</v>
      </c>
      <c r="D27" s="5">
        <v>12</v>
      </c>
      <c r="E27" s="5">
        <v>2</v>
      </c>
      <c r="F27" s="5">
        <v>3</v>
      </c>
      <c r="G27" s="5">
        <v>4</v>
      </c>
      <c r="H27" s="5">
        <v>5</v>
      </c>
      <c r="I27" s="5">
        <v>6</v>
      </c>
      <c r="J27" s="5">
        <v>7</v>
      </c>
      <c r="K27" s="5">
        <v>8</v>
      </c>
      <c r="L27" s="5">
        <v>9</v>
      </c>
      <c r="M27" s="5">
        <v>10</v>
      </c>
      <c r="N27" s="5">
        <v>11</v>
      </c>
      <c r="O27" s="5">
        <v>1</v>
      </c>
      <c r="P27" s="6">
        <v>0</v>
      </c>
    </row>
    <row r="28" spans="1:16" ht="12">
      <c r="A28">
        <f t="shared" si="17"/>
        <v>91</v>
      </c>
      <c r="C28" s="4">
        <v>13</v>
      </c>
      <c r="D28" s="5">
        <v>12</v>
      </c>
      <c r="E28" s="5">
        <v>2</v>
      </c>
      <c r="F28" s="5">
        <v>3</v>
      </c>
      <c r="G28" s="5">
        <v>4</v>
      </c>
      <c r="H28" s="5">
        <v>5</v>
      </c>
      <c r="I28" s="5">
        <v>6</v>
      </c>
      <c r="J28" s="5">
        <v>7</v>
      </c>
      <c r="K28" s="5">
        <v>8</v>
      </c>
      <c r="L28" s="5">
        <v>9</v>
      </c>
      <c r="M28" s="5">
        <v>10</v>
      </c>
      <c r="N28" s="5">
        <v>11</v>
      </c>
      <c r="O28" s="5">
        <v>1</v>
      </c>
      <c r="P28" s="6">
        <v>0</v>
      </c>
    </row>
    <row r="29" spans="1:16" ht="12">
      <c r="A29">
        <f t="shared" si="17"/>
        <v>91</v>
      </c>
      <c r="C29" s="4">
        <v>13</v>
      </c>
      <c r="D29" s="5">
        <v>12</v>
      </c>
      <c r="E29" s="5">
        <v>2</v>
      </c>
      <c r="F29" s="5">
        <v>3</v>
      </c>
      <c r="G29" s="5">
        <v>4</v>
      </c>
      <c r="H29" s="5">
        <v>5</v>
      </c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</v>
      </c>
      <c r="P29" s="6">
        <v>0</v>
      </c>
    </row>
    <row r="30" spans="1:16" ht="12">
      <c r="A30">
        <f t="shared" si="17"/>
        <v>91</v>
      </c>
      <c r="C30" s="4">
        <v>0</v>
      </c>
      <c r="D30" s="5">
        <v>1</v>
      </c>
      <c r="E30" s="5">
        <v>11</v>
      </c>
      <c r="F30" s="5">
        <v>3</v>
      </c>
      <c r="G30" s="5">
        <v>4</v>
      </c>
      <c r="H30" s="5">
        <v>8</v>
      </c>
      <c r="I30" s="5">
        <v>6</v>
      </c>
      <c r="J30" s="5">
        <v>7</v>
      </c>
      <c r="K30" s="5">
        <v>5</v>
      </c>
      <c r="L30" s="5">
        <v>9</v>
      </c>
      <c r="M30" s="5">
        <v>10</v>
      </c>
      <c r="N30" s="5">
        <v>2</v>
      </c>
      <c r="O30" s="5">
        <v>12</v>
      </c>
      <c r="P30" s="6">
        <v>13</v>
      </c>
    </row>
    <row r="31" spans="1:16" ht="12">
      <c r="A31">
        <f t="shared" si="17"/>
        <v>91</v>
      </c>
      <c r="C31" s="4">
        <v>0</v>
      </c>
      <c r="D31" s="5">
        <v>1</v>
      </c>
      <c r="E31" s="5">
        <v>11</v>
      </c>
      <c r="F31" s="5">
        <v>10</v>
      </c>
      <c r="G31" s="5">
        <v>9</v>
      </c>
      <c r="H31" s="5">
        <v>8</v>
      </c>
      <c r="I31" s="5">
        <v>6</v>
      </c>
      <c r="J31" s="5">
        <v>7</v>
      </c>
      <c r="K31" s="5">
        <v>5</v>
      </c>
      <c r="L31" s="5">
        <v>4</v>
      </c>
      <c r="M31" s="5">
        <v>3</v>
      </c>
      <c r="N31" s="5">
        <v>2</v>
      </c>
      <c r="O31" s="5">
        <v>12</v>
      </c>
      <c r="P31" s="6">
        <v>13</v>
      </c>
    </row>
    <row r="32" spans="1:16" ht="12">
      <c r="A32">
        <f t="shared" si="17"/>
        <v>91</v>
      </c>
      <c r="C32" s="4">
        <v>0</v>
      </c>
      <c r="D32" s="5">
        <v>1</v>
      </c>
      <c r="E32" s="5">
        <v>2</v>
      </c>
      <c r="F32" s="5">
        <v>3</v>
      </c>
      <c r="G32" s="5">
        <v>9</v>
      </c>
      <c r="H32" s="5">
        <v>8</v>
      </c>
      <c r="I32" s="5">
        <v>6</v>
      </c>
      <c r="J32" s="5">
        <v>7</v>
      </c>
      <c r="K32" s="5">
        <v>5</v>
      </c>
      <c r="L32" s="5">
        <v>4</v>
      </c>
      <c r="M32" s="5">
        <v>10</v>
      </c>
      <c r="N32" s="5">
        <v>11</v>
      </c>
      <c r="O32" s="5">
        <v>12</v>
      </c>
      <c r="P32" s="6">
        <v>13</v>
      </c>
    </row>
    <row r="33" spans="1:16" ht="12">
      <c r="A33">
        <f t="shared" si="17"/>
        <v>91</v>
      </c>
      <c r="C33" s="4">
        <v>13</v>
      </c>
      <c r="D33" s="5">
        <v>1</v>
      </c>
      <c r="E33" s="5">
        <v>11</v>
      </c>
      <c r="F33" s="5">
        <v>10</v>
      </c>
      <c r="G33" s="5">
        <v>9</v>
      </c>
      <c r="H33" s="5">
        <v>8</v>
      </c>
      <c r="I33" s="5">
        <v>7</v>
      </c>
      <c r="J33" s="5">
        <v>6</v>
      </c>
      <c r="K33" s="5">
        <v>5</v>
      </c>
      <c r="L33" s="5">
        <v>4</v>
      </c>
      <c r="M33" s="5">
        <v>3</v>
      </c>
      <c r="N33" s="5">
        <v>2</v>
      </c>
      <c r="O33" s="5">
        <v>12</v>
      </c>
      <c r="P33" s="6">
        <v>0</v>
      </c>
    </row>
    <row r="34" spans="1:16" ht="12.75" thickBot="1">
      <c r="A34">
        <f t="shared" si="17"/>
        <v>91</v>
      </c>
      <c r="C34" s="7">
        <v>0</v>
      </c>
      <c r="D34" s="8">
        <v>1</v>
      </c>
      <c r="E34" s="8">
        <v>11</v>
      </c>
      <c r="F34" s="8">
        <v>10</v>
      </c>
      <c r="G34" s="8">
        <v>9</v>
      </c>
      <c r="H34" s="8">
        <v>8</v>
      </c>
      <c r="I34" s="8">
        <v>7</v>
      </c>
      <c r="J34" s="8">
        <v>6</v>
      </c>
      <c r="K34" s="8">
        <v>5</v>
      </c>
      <c r="L34" s="8">
        <v>4</v>
      </c>
      <c r="M34" s="8">
        <v>3</v>
      </c>
      <c r="N34" s="8">
        <v>2</v>
      </c>
      <c r="O34" s="8">
        <v>12</v>
      </c>
      <c r="P34" s="9">
        <v>13</v>
      </c>
    </row>
    <row r="35" spans="3:16" ht="12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3:16" ht="12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3:16" ht="12">
      <c r="C37">
        <f>SUM(C39:C52)</f>
        <v>91</v>
      </c>
      <c r="D37">
        <f aca="true" t="shared" si="18" ref="D37:P37">SUM(D39:D52)</f>
        <v>91</v>
      </c>
      <c r="E37">
        <f t="shared" si="18"/>
        <v>91</v>
      </c>
      <c r="F37">
        <f t="shared" si="18"/>
        <v>91</v>
      </c>
      <c r="G37">
        <f t="shared" si="18"/>
        <v>91</v>
      </c>
      <c r="H37">
        <f t="shared" si="18"/>
        <v>91</v>
      </c>
      <c r="I37">
        <f t="shared" si="18"/>
        <v>91</v>
      </c>
      <c r="J37">
        <f t="shared" si="18"/>
        <v>91</v>
      </c>
      <c r="K37">
        <f t="shared" si="18"/>
        <v>91</v>
      </c>
      <c r="L37">
        <f t="shared" si="18"/>
        <v>91</v>
      </c>
      <c r="M37">
        <f t="shared" si="18"/>
        <v>91</v>
      </c>
      <c r="N37">
        <f t="shared" si="18"/>
        <v>91</v>
      </c>
      <c r="O37">
        <f t="shared" si="18"/>
        <v>91</v>
      </c>
      <c r="P37">
        <f t="shared" si="18"/>
        <v>91</v>
      </c>
    </row>
    <row r="38" spans="2:17" ht="12.75" thickBot="1">
      <c r="B38">
        <f>C39+D40+E41+F42+G43+H44+I45+J46+K47+L48+M49+N50+O51+P52</f>
        <v>91</v>
      </c>
      <c r="Q38">
        <f>P39+O40+N41+M42+L43+K44+J45+I46+H47+G48+F49+E50+D51+C52</f>
        <v>91</v>
      </c>
    </row>
    <row r="39" spans="1:16" ht="12">
      <c r="A39">
        <f>SUM(C39:P39)</f>
        <v>91</v>
      </c>
      <c r="C39" s="13">
        <f>C21</f>
        <v>0</v>
      </c>
      <c r="D39" s="2">
        <f>C22</f>
        <v>0</v>
      </c>
      <c r="E39" s="2">
        <f>C23</f>
        <v>0</v>
      </c>
      <c r="F39" s="2">
        <f>C24</f>
        <v>13</v>
      </c>
      <c r="G39" s="2">
        <f>C25</f>
        <v>13</v>
      </c>
      <c r="H39" s="2">
        <f>C26</f>
        <v>13</v>
      </c>
      <c r="I39" s="2">
        <f>C27</f>
        <v>13</v>
      </c>
      <c r="J39" s="2">
        <f>C28</f>
        <v>13</v>
      </c>
      <c r="K39" s="2">
        <f>C29</f>
        <v>13</v>
      </c>
      <c r="L39" s="2">
        <f>C30</f>
        <v>0</v>
      </c>
      <c r="M39" s="2">
        <f>C31</f>
        <v>0</v>
      </c>
      <c r="N39" s="2">
        <f>C32</f>
        <v>0</v>
      </c>
      <c r="O39" s="2">
        <f>C33</f>
        <v>13</v>
      </c>
      <c r="P39" s="3">
        <f>C34</f>
        <v>0</v>
      </c>
    </row>
    <row r="40" spans="1:16" ht="12">
      <c r="A40">
        <f aca="true" t="shared" si="19" ref="A40:A52">SUM(C40:P40)</f>
        <v>91</v>
      </c>
      <c r="C40" s="16">
        <f>D21</f>
        <v>1</v>
      </c>
      <c r="D40" s="5">
        <f>D22</f>
        <v>1</v>
      </c>
      <c r="E40" s="5">
        <f>D23</f>
        <v>12</v>
      </c>
      <c r="F40" s="5">
        <f>D24</f>
        <v>12</v>
      </c>
      <c r="G40" s="5">
        <f>D25</f>
        <v>12</v>
      </c>
      <c r="H40" s="5">
        <f>D26</f>
        <v>12</v>
      </c>
      <c r="I40" s="5">
        <f>D27</f>
        <v>12</v>
      </c>
      <c r="J40" s="5">
        <f>D28</f>
        <v>12</v>
      </c>
      <c r="K40" s="5">
        <f>D29</f>
        <v>12</v>
      </c>
      <c r="L40" s="5">
        <f>D30</f>
        <v>1</v>
      </c>
      <c r="M40" s="5">
        <f>D31</f>
        <v>1</v>
      </c>
      <c r="N40" s="5">
        <f>D32</f>
        <v>1</v>
      </c>
      <c r="O40" s="5">
        <f>D33</f>
        <v>1</v>
      </c>
      <c r="P40" s="6">
        <f>D34</f>
        <v>1</v>
      </c>
    </row>
    <row r="41" spans="1:16" ht="12">
      <c r="A41">
        <f t="shared" si="19"/>
        <v>91</v>
      </c>
      <c r="C41" s="16">
        <f>E21</f>
        <v>11</v>
      </c>
      <c r="D41" s="5">
        <f>E22</f>
        <v>11</v>
      </c>
      <c r="E41" s="5">
        <f>E23</f>
        <v>2</v>
      </c>
      <c r="F41" s="5">
        <f>E24</f>
        <v>11</v>
      </c>
      <c r="G41" s="5">
        <f>E25</f>
        <v>2</v>
      </c>
      <c r="H41" s="5">
        <f>E26</f>
        <v>2</v>
      </c>
      <c r="I41" s="5">
        <f>E27</f>
        <v>2</v>
      </c>
      <c r="J41" s="5">
        <f>E28</f>
        <v>2</v>
      </c>
      <c r="K41" s="5">
        <f>E29</f>
        <v>2</v>
      </c>
      <c r="L41" s="5">
        <f>E30</f>
        <v>11</v>
      </c>
      <c r="M41" s="5">
        <f>E31</f>
        <v>11</v>
      </c>
      <c r="N41" s="5">
        <f>E32</f>
        <v>2</v>
      </c>
      <c r="O41" s="5">
        <f>E33</f>
        <v>11</v>
      </c>
      <c r="P41" s="6">
        <f>E34</f>
        <v>11</v>
      </c>
    </row>
    <row r="42" spans="1:16" ht="12">
      <c r="A42">
        <f t="shared" si="19"/>
        <v>91</v>
      </c>
      <c r="C42" s="16">
        <f>F21</f>
        <v>10</v>
      </c>
      <c r="D42" s="5">
        <f>F22</f>
        <v>10</v>
      </c>
      <c r="E42" s="5">
        <f>F23</f>
        <v>10</v>
      </c>
      <c r="F42" s="5">
        <f>F24</f>
        <v>10</v>
      </c>
      <c r="G42" s="5">
        <f>F25</f>
        <v>3</v>
      </c>
      <c r="H42" s="5">
        <f>F26</f>
        <v>3</v>
      </c>
      <c r="I42" s="5">
        <f>F27</f>
        <v>3</v>
      </c>
      <c r="J42" s="5">
        <f>F28</f>
        <v>3</v>
      </c>
      <c r="K42" s="5">
        <f>F29</f>
        <v>3</v>
      </c>
      <c r="L42" s="5">
        <f>F30</f>
        <v>3</v>
      </c>
      <c r="M42" s="5">
        <f>F31</f>
        <v>10</v>
      </c>
      <c r="N42" s="5">
        <f>F32</f>
        <v>3</v>
      </c>
      <c r="O42" s="5">
        <f>F33</f>
        <v>10</v>
      </c>
      <c r="P42" s="6">
        <f>F34</f>
        <v>10</v>
      </c>
    </row>
    <row r="43" spans="1:16" ht="12">
      <c r="A43">
        <f t="shared" si="19"/>
        <v>91</v>
      </c>
      <c r="C43" s="16">
        <f>G21</f>
        <v>9</v>
      </c>
      <c r="D43" s="5">
        <f>G22</f>
        <v>9</v>
      </c>
      <c r="E43" s="5">
        <f>G23</f>
        <v>9</v>
      </c>
      <c r="F43" s="5">
        <f>G24</f>
        <v>4</v>
      </c>
      <c r="G43" s="5">
        <f>G25</f>
        <v>4</v>
      </c>
      <c r="H43" s="5">
        <f>G26</f>
        <v>4</v>
      </c>
      <c r="I43" s="5">
        <f>G27</f>
        <v>4</v>
      </c>
      <c r="J43" s="5">
        <f>G28</f>
        <v>4</v>
      </c>
      <c r="K43" s="5">
        <f>G29</f>
        <v>4</v>
      </c>
      <c r="L43" s="5">
        <f>G30</f>
        <v>4</v>
      </c>
      <c r="M43" s="5">
        <f>G31</f>
        <v>9</v>
      </c>
      <c r="N43" s="5">
        <f>G32</f>
        <v>9</v>
      </c>
      <c r="O43" s="5">
        <f>G33</f>
        <v>9</v>
      </c>
      <c r="P43" s="6">
        <f>G34</f>
        <v>9</v>
      </c>
    </row>
    <row r="44" spans="1:16" ht="12">
      <c r="A44">
        <f t="shared" si="19"/>
        <v>91</v>
      </c>
      <c r="C44" s="16">
        <f>H21</f>
        <v>8</v>
      </c>
      <c r="D44" s="5">
        <f>H22</f>
        <v>8</v>
      </c>
      <c r="E44" s="5">
        <f>H23</f>
        <v>5</v>
      </c>
      <c r="F44" s="5">
        <f>H24</f>
        <v>5</v>
      </c>
      <c r="G44" s="5">
        <f>H25</f>
        <v>5</v>
      </c>
      <c r="H44" s="5">
        <f>H26</f>
        <v>5</v>
      </c>
      <c r="I44" s="5">
        <f>H27</f>
        <v>5</v>
      </c>
      <c r="J44" s="5">
        <f>H28</f>
        <v>5</v>
      </c>
      <c r="K44" s="5">
        <f>H29</f>
        <v>5</v>
      </c>
      <c r="L44" s="5">
        <f>H30</f>
        <v>8</v>
      </c>
      <c r="M44" s="5">
        <f>H31</f>
        <v>8</v>
      </c>
      <c r="N44" s="5">
        <f>H32</f>
        <v>8</v>
      </c>
      <c r="O44" s="5">
        <f>H33</f>
        <v>8</v>
      </c>
      <c r="P44" s="6">
        <f>H34</f>
        <v>8</v>
      </c>
    </row>
    <row r="45" spans="1:16" ht="12">
      <c r="A45">
        <f t="shared" si="19"/>
        <v>91</v>
      </c>
      <c r="C45" s="16">
        <f>I21</f>
        <v>7</v>
      </c>
      <c r="D45" s="5">
        <f>I22</f>
        <v>7</v>
      </c>
      <c r="E45" s="5">
        <f>I23</f>
        <v>7</v>
      </c>
      <c r="F45" s="5">
        <f>I24</f>
        <v>7</v>
      </c>
      <c r="G45" s="5">
        <f>I25</f>
        <v>7</v>
      </c>
      <c r="H45" s="5">
        <f>I26</f>
        <v>6</v>
      </c>
      <c r="I45" s="5">
        <f>I27</f>
        <v>6</v>
      </c>
      <c r="J45" s="5">
        <f>I28</f>
        <v>6</v>
      </c>
      <c r="K45" s="5">
        <f>I29</f>
        <v>6</v>
      </c>
      <c r="L45" s="5">
        <f>I30</f>
        <v>6</v>
      </c>
      <c r="M45" s="5">
        <f>I31</f>
        <v>6</v>
      </c>
      <c r="N45" s="5">
        <f>I32</f>
        <v>6</v>
      </c>
      <c r="O45" s="5">
        <f>I33</f>
        <v>7</v>
      </c>
      <c r="P45" s="6">
        <f>I34</f>
        <v>7</v>
      </c>
    </row>
    <row r="46" spans="1:16" ht="12">
      <c r="A46">
        <f t="shared" si="19"/>
        <v>91</v>
      </c>
      <c r="C46" s="16">
        <f>J21</f>
        <v>6</v>
      </c>
      <c r="D46" s="5">
        <f>J22</f>
        <v>6</v>
      </c>
      <c r="E46" s="5">
        <f>J23</f>
        <v>6</v>
      </c>
      <c r="F46" s="5">
        <f>J24</f>
        <v>6</v>
      </c>
      <c r="G46" s="5">
        <f>J25</f>
        <v>6</v>
      </c>
      <c r="H46" s="5">
        <f>J26</f>
        <v>7</v>
      </c>
      <c r="I46" s="5">
        <f>J27</f>
        <v>7</v>
      </c>
      <c r="J46" s="5">
        <f>J28</f>
        <v>7</v>
      </c>
      <c r="K46" s="5">
        <f>J29</f>
        <v>7</v>
      </c>
      <c r="L46" s="5">
        <f>J30</f>
        <v>7</v>
      </c>
      <c r="M46" s="5">
        <f>J31</f>
        <v>7</v>
      </c>
      <c r="N46" s="5">
        <f>J32</f>
        <v>7</v>
      </c>
      <c r="O46" s="5">
        <f>J33</f>
        <v>6</v>
      </c>
      <c r="P46" s="6">
        <f>J34</f>
        <v>6</v>
      </c>
    </row>
    <row r="47" spans="1:16" ht="12">
      <c r="A47">
        <f t="shared" si="19"/>
        <v>91</v>
      </c>
      <c r="C47" s="16">
        <f>K21</f>
        <v>5</v>
      </c>
      <c r="D47" s="5">
        <f>K22</f>
        <v>5</v>
      </c>
      <c r="E47" s="5">
        <f>K23</f>
        <v>8</v>
      </c>
      <c r="F47" s="5">
        <f>K24</f>
        <v>8</v>
      </c>
      <c r="G47" s="5">
        <f>K25</f>
        <v>8</v>
      </c>
      <c r="H47" s="5">
        <f>K26</f>
        <v>8</v>
      </c>
      <c r="I47" s="5">
        <f>K27</f>
        <v>8</v>
      </c>
      <c r="J47" s="5">
        <f>K28</f>
        <v>8</v>
      </c>
      <c r="K47" s="5">
        <f>K29</f>
        <v>8</v>
      </c>
      <c r="L47" s="5">
        <f>K30</f>
        <v>5</v>
      </c>
      <c r="M47" s="5">
        <f>K31</f>
        <v>5</v>
      </c>
      <c r="N47" s="5">
        <f>K32</f>
        <v>5</v>
      </c>
      <c r="O47" s="5">
        <f>K33</f>
        <v>5</v>
      </c>
      <c r="P47" s="6">
        <f>K34</f>
        <v>5</v>
      </c>
    </row>
    <row r="48" spans="1:16" ht="12">
      <c r="A48">
        <f t="shared" si="19"/>
        <v>91</v>
      </c>
      <c r="C48" s="16">
        <f>L21</f>
        <v>4</v>
      </c>
      <c r="D48" s="5">
        <f>L22</f>
        <v>4</v>
      </c>
      <c r="E48" s="5">
        <f>L23</f>
        <v>4</v>
      </c>
      <c r="F48" s="5">
        <f>L24</f>
        <v>9</v>
      </c>
      <c r="G48" s="5">
        <f>L25</f>
        <v>9</v>
      </c>
      <c r="H48" s="5">
        <f>L26</f>
        <v>9</v>
      </c>
      <c r="I48" s="5">
        <f>L27</f>
        <v>9</v>
      </c>
      <c r="J48" s="5">
        <f>L28</f>
        <v>9</v>
      </c>
      <c r="K48" s="5">
        <f>L29</f>
        <v>9</v>
      </c>
      <c r="L48" s="5">
        <f>L30</f>
        <v>9</v>
      </c>
      <c r="M48" s="5">
        <f>L31</f>
        <v>4</v>
      </c>
      <c r="N48" s="5">
        <f>L32</f>
        <v>4</v>
      </c>
      <c r="O48" s="5">
        <f>L33</f>
        <v>4</v>
      </c>
      <c r="P48" s="6">
        <f>L34</f>
        <v>4</v>
      </c>
    </row>
    <row r="49" spans="1:16" ht="12">
      <c r="A49">
        <f t="shared" si="19"/>
        <v>91</v>
      </c>
      <c r="C49" s="16">
        <f>M21</f>
        <v>3</v>
      </c>
      <c r="D49" s="5">
        <f>M22</f>
        <v>3</v>
      </c>
      <c r="E49" s="5">
        <f>M23</f>
        <v>3</v>
      </c>
      <c r="F49" s="5">
        <f>M24</f>
        <v>3</v>
      </c>
      <c r="G49" s="5">
        <f>M25</f>
        <v>10</v>
      </c>
      <c r="H49" s="5">
        <f>M26</f>
        <v>10</v>
      </c>
      <c r="I49" s="5">
        <f>M27</f>
        <v>10</v>
      </c>
      <c r="J49" s="5">
        <f>M28</f>
        <v>10</v>
      </c>
      <c r="K49" s="5">
        <f>M29</f>
        <v>10</v>
      </c>
      <c r="L49" s="5">
        <f>M30</f>
        <v>10</v>
      </c>
      <c r="M49" s="5">
        <f>M31</f>
        <v>3</v>
      </c>
      <c r="N49" s="5">
        <f>M32</f>
        <v>10</v>
      </c>
      <c r="O49" s="5">
        <f>M33</f>
        <v>3</v>
      </c>
      <c r="P49" s="6">
        <f>M34</f>
        <v>3</v>
      </c>
    </row>
    <row r="50" spans="1:16" ht="12">
      <c r="A50">
        <f t="shared" si="19"/>
        <v>91</v>
      </c>
      <c r="C50" s="16">
        <f>N21</f>
        <v>2</v>
      </c>
      <c r="D50" s="5">
        <f>N22</f>
        <v>2</v>
      </c>
      <c r="E50" s="5">
        <f>N23</f>
        <v>11</v>
      </c>
      <c r="F50" s="5">
        <f>N24</f>
        <v>2</v>
      </c>
      <c r="G50" s="5">
        <f>N25</f>
        <v>11</v>
      </c>
      <c r="H50" s="5">
        <f>N26</f>
        <v>11</v>
      </c>
      <c r="I50" s="5">
        <f>N27</f>
        <v>11</v>
      </c>
      <c r="J50" s="5">
        <f>N28</f>
        <v>11</v>
      </c>
      <c r="K50" s="5">
        <f>N29</f>
        <v>11</v>
      </c>
      <c r="L50" s="5">
        <f>N30</f>
        <v>2</v>
      </c>
      <c r="M50" s="5">
        <f>N31</f>
        <v>2</v>
      </c>
      <c r="N50" s="5">
        <f>N32</f>
        <v>11</v>
      </c>
      <c r="O50" s="5">
        <f>N33</f>
        <v>2</v>
      </c>
      <c r="P50" s="6">
        <f>N34</f>
        <v>2</v>
      </c>
    </row>
    <row r="51" spans="1:16" ht="12">
      <c r="A51">
        <f t="shared" si="19"/>
        <v>91</v>
      </c>
      <c r="C51" s="16">
        <f>O21</f>
        <v>12</v>
      </c>
      <c r="D51" s="5">
        <f>O22</f>
        <v>12</v>
      </c>
      <c r="E51" s="5">
        <f>O23</f>
        <v>1</v>
      </c>
      <c r="F51" s="5">
        <f>O24</f>
        <v>1</v>
      </c>
      <c r="G51" s="5">
        <f>O25</f>
        <v>1</v>
      </c>
      <c r="H51" s="5">
        <f>O26</f>
        <v>1</v>
      </c>
      <c r="I51" s="5">
        <f>O27</f>
        <v>1</v>
      </c>
      <c r="J51" s="5">
        <f>O28</f>
        <v>1</v>
      </c>
      <c r="K51" s="5">
        <f>O29</f>
        <v>1</v>
      </c>
      <c r="L51" s="5">
        <f>O30</f>
        <v>12</v>
      </c>
      <c r="M51" s="5">
        <f>O31</f>
        <v>12</v>
      </c>
      <c r="N51" s="5">
        <f>O32</f>
        <v>12</v>
      </c>
      <c r="O51" s="5">
        <f>O33</f>
        <v>12</v>
      </c>
      <c r="P51" s="6">
        <f>O34</f>
        <v>12</v>
      </c>
    </row>
    <row r="52" spans="1:16" ht="12.75" thickBot="1">
      <c r="A52">
        <f t="shared" si="19"/>
        <v>91</v>
      </c>
      <c r="C52" s="17">
        <f>P21</f>
        <v>13</v>
      </c>
      <c r="D52" s="8">
        <f>P22</f>
        <v>13</v>
      </c>
      <c r="E52" s="8">
        <f>P23</f>
        <v>13</v>
      </c>
      <c r="F52" s="8">
        <f>P24</f>
        <v>0</v>
      </c>
      <c r="G52" s="8">
        <f>P25</f>
        <v>0</v>
      </c>
      <c r="H52" s="8">
        <f>P26</f>
        <v>0</v>
      </c>
      <c r="I52" s="8">
        <f>P27</f>
        <v>0</v>
      </c>
      <c r="J52" s="8">
        <f>P28</f>
        <v>0</v>
      </c>
      <c r="K52" s="8">
        <f>P29</f>
        <v>0</v>
      </c>
      <c r="L52" s="8">
        <f>P30</f>
        <v>13</v>
      </c>
      <c r="M52" s="8">
        <f>P31</f>
        <v>13</v>
      </c>
      <c r="N52" s="8">
        <f>P32</f>
        <v>13</v>
      </c>
      <c r="O52" s="8">
        <f>P33</f>
        <v>0</v>
      </c>
      <c r="P52" s="9">
        <f>P34</f>
        <v>13</v>
      </c>
    </row>
    <row r="54" ht="12">
      <c r="R54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4" width="3.625" style="0" customWidth="1"/>
  </cols>
  <sheetData>
    <row r="1" spans="1:15" ht="1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8"/>
      <c r="O1" s="18"/>
    </row>
    <row r="3" spans="1:14" ht="12">
      <c r="A3">
        <v>1</v>
      </c>
      <c r="B3">
        <f>+A3+1</f>
        <v>2</v>
      </c>
      <c r="C3">
        <f aca="true" t="shared" si="0" ref="C3:N3">+B3+1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</row>
    <row r="4" spans="1:14" ht="12">
      <c r="A4">
        <f>A3+14</f>
        <v>15</v>
      </c>
      <c r="B4">
        <f aca="true" t="shared" si="1" ref="B4:N4">B3+14</f>
        <v>16</v>
      </c>
      <c r="C4">
        <f t="shared" si="1"/>
        <v>17</v>
      </c>
      <c r="D4">
        <f t="shared" si="1"/>
        <v>18</v>
      </c>
      <c r="E4">
        <f t="shared" si="1"/>
        <v>19</v>
      </c>
      <c r="F4">
        <f t="shared" si="1"/>
        <v>20</v>
      </c>
      <c r="G4">
        <f t="shared" si="1"/>
        <v>21</v>
      </c>
      <c r="H4">
        <f t="shared" si="1"/>
        <v>22</v>
      </c>
      <c r="I4">
        <f t="shared" si="1"/>
        <v>23</v>
      </c>
      <c r="J4">
        <f t="shared" si="1"/>
        <v>24</v>
      </c>
      <c r="K4">
        <f t="shared" si="1"/>
        <v>25</v>
      </c>
      <c r="L4">
        <f t="shared" si="1"/>
        <v>26</v>
      </c>
      <c r="M4">
        <f t="shared" si="1"/>
        <v>27</v>
      </c>
      <c r="N4">
        <f t="shared" si="1"/>
        <v>28</v>
      </c>
    </row>
    <row r="5" spans="1:14" ht="12">
      <c r="A5">
        <f aca="true" t="shared" si="2" ref="A5:A16">A4+14</f>
        <v>29</v>
      </c>
      <c r="B5">
        <f aca="true" t="shared" si="3" ref="B5:B16">B4+14</f>
        <v>30</v>
      </c>
      <c r="C5">
        <f aca="true" t="shared" si="4" ref="C5:C16">C4+14</f>
        <v>31</v>
      </c>
      <c r="D5">
        <f aca="true" t="shared" si="5" ref="D5:D16">D4+14</f>
        <v>32</v>
      </c>
      <c r="E5">
        <f aca="true" t="shared" si="6" ref="E5:E16">E4+14</f>
        <v>33</v>
      </c>
      <c r="F5">
        <f aca="true" t="shared" si="7" ref="F5:F16">F4+14</f>
        <v>34</v>
      </c>
      <c r="G5">
        <f aca="true" t="shared" si="8" ref="G5:G16">G4+14</f>
        <v>35</v>
      </c>
      <c r="H5">
        <f aca="true" t="shared" si="9" ref="H5:H16">H4+14</f>
        <v>36</v>
      </c>
      <c r="I5">
        <f aca="true" t="shared" si="10" ref="I5:I16">I4+14</f>
        <v>37</v>
      </c>
      <c r="J5">
        <f aca="true" t="shared" si="11" ref="J5:J16">J4+14</f>
        <v>38</v>
      </c>
      <c r="K5">
        <f aca="true" t="shared" si="12" ref="K5:K16">K4+14</f>
        <v>39</v>
      </c>
      <c r="L5">
        <f aca="true" t="shared" si="13" ref="L5:L16">L4+14</f>
        <v>40</v>
      </c>
      <c r="M5">
        <f aca="true" t="shared" si="14" ref="M5:M16">M4+14</f>
        <v>41</v>
      </c>
      <c r="N5">
        <f aca="true" t="shared" si="15" ref="N5:N16">N4+14</f>
        <v>42</v>
      </c>
    </row>
    <row r="6" spans="1:14" ht="12">
      <c r="A6">
        <f t="shared" si="2"/>
        <v>43</v>
      </c>
      <c r="B6">
        <f t="shared" si="3"/>
        <v>44</v>
      </c>
      <c r="C6">
        <f t="shared" si="4"/>
        <v>45</v>
      </c>
      <c r="D6">
        <f t="shared" si="5"/>
        <v>46</v>
      </c>
      <c r="E6">
        <f t="shared" si="6"/>
        <v>47</v>
      </c>
      <c r="F6">
        <f t="shared" si="7"/>
        <v>48</v>
      </c>
      <c r="G6">
        <f t="shared" si="8"/>
        <v>49</v>
      </c>
      <c r="H6">
        <f t="shared" si="9"/>
        <v>50</v>
      </c>
      <c r="I6">
        <f t="shared" si="10"/>
        <v>51</v>
      </c>
      <c r="J6">
        <f t="shared" si="11"/>
        <v>52</v>
      </c>
      <c r="K6">
        <f t="shared" si="12"/>
        <v>53</v>
      </c>
      <c r="L6">
        <f t="shared" si="13"/>
        <v>54</v>
      </c>
      <c r="M6">
        <f t="shared" si="14"/>
        <v>55</v>
      </c>
      <c r="N6">
        <f t="shared" si="15"/>
        <v>56</v>
      </c>
    </row>
    <row r="7" spans="1:14" ht="12">
      <c r="A7">
        <f t="shared" si="2"/>
        <v>57</v>
      </c>
      <c r="B7">
        <f t="shared" si="3"/>
        <v>58</v>
      </c>
      <c r="C7">
        <f t="shared" si="4"/>
        <v>59</v>
      </c>
      <c r="D7">
        <f t="shared" si="5"/>
        <v>60</v>
      </c>
      <c r="E7">
        <f t="shared" si="6"/>
        <v>61</v>
      </c>
      <c r="F7">
        <f t="shared" si="7"/>
        <v>62</v>
      </c>
      <c r="G7">
        <f t="shared" si="8"/>
        <v>63</v>
      </c>
      <c r="H7">
        <f t="shared" si="9"/>
        <v>64</v>
      </c>
      <c r="I7">
        <f t="shared" si="10"/>
        <v>65</v>
      </c>
      <c r="J7">
        <f t="shared" si="11"/>
        <v>66</v>
      </c>
      <c r="K7">
        <f t="shared" si="12"/>
        <v>67</v>
      </c>
      <c r="L7">
        <f t="shared" si="13"/>
        <v>68</v>
      </c>
      <c r="M7">
        <f t="shared" si="14"/>
        <v>69</v>
      </c>
      <c r="N7">
        <f t="shared" si="15"/>
        <v>70</v>
      </c>
    </row>
    <row r="8" spans="1:14" ht="12">
      <c r="A8">
        <f t="shared" si="2"/>
        <v>71</v>
      </c>
      <c r="B8">
        <f t="shared" si="3"/>
        <v>72</v>
      </c>
      <c r="C8">
        <f t="shared" si="4"/>
        <v>73</v>
      </c>
      <c r="D8">
        <f t="shared" si="5"/>
        <v>74</v>
      </c>
      <c r="E8">
        <f t="shared" si="6"/>
        <v>75</v>
      </c>
      <c r="F8">
        <f t="shared" si="7"/>
        <v>76</v>
      </c>
      <c r="G8">
        <f t="shared" si="8"/>
        <v>77</v>
      </c>
      <c r="H8">
        <f t="shared" si="9"/>
        <v>78</v>
      </c>
      <c r="I8">
        <f t="shared" si="10"/>
        <v>79</v>
      </c>
      <c r="J8">
        <f t="shared" si="11"/>
        <v>80</v>
      </c>
      <c r="K8">
        <f t="shared" si="12"/>
        <v>81</v>
      </c>
      <c r="L8">
        <f t="shared" si="13"/>
        <v>82</v>
      </c>
      <c r="M8">
        <f t="shared" si="14"/>
        <v>83</v>
      </c>
      <c r="N8">
        <f t="shared" si="15"/>
        <v>84</v>
      </c>
    </row>
    <row r="9" spans="1:14" ht="12">
      <c r="A9">
        <f t="shared" si="2"/>
        <v>85</v>
      </c>
      <c r="B9">
        <f t="shared" si="3"/>
        <v>86</v>
      </c>
      <c r="C9">
        <f t="shared" si="4"/>
        <v>87</v>
      </c>
      <c r="D9">
        <f t="shared" si="5"/>
        <v>88</v>
      </c>
      <c r="E9">
        <f t="shared" si="6"/>
        <v>89</v>
      </c>
      <c r="F9">
        <f t="shared" si="7"/>
        <v>90</v>
      </c>
      <c r="G9">
        <f t="shared" si="8"/>
        <v>91</v>
      </c>
      <c r="H9">
        <f t="shared" si="9"/>
        <v>92</v>
      </c>
      <c r="I9">
        <f t="shared" si="10"/>
        <v>93</v>
      </c>
      <c r="J9">
        <f t="shared" si="11"/>
        <v>94</v>
      </c>
      <c r="K9">
        <f t="shared" si="12"/>
        <v>95</v>
      </c>
      <c r="L9">
        <f t="shared" si="13"/>
        <v>96</v>
      </c>
      <c r="M9">
        <f t="shared" si="14"/>
        <v>97</v>
      </c>
      <c r="N9">
        <f t="shared" si="15"/>
        <v>98</v>
      </c>
    </row>
    <row r="10" spans="1:14" ht="12">
      <c r="A10">
        <f t="shared" si="2"/>
        <v>99</v>
      </c>
      <c r="B10">
        <f t="shared" si="3"/>
        <v>100</v>
      </c>
      <c r="C10">
        <f t="shared" si="4"/>
        <v>101</v>
      </c>
      <c r="D10">
        <f t="shared" si="5"/>
        <v>102</v>
      </c>
      <c r="E10">
        <f t="shared" si="6"/>
        <v>103</v>
      </c>
      <c r="F10">
        <f t="shared" si="7"/>
        <v>104</v>
      </c>
      <c r="G10">
        <f t="shared" si="8"/>
        <v>105</v>
      </c>
      <c r="H10">
        <f t="shared" si="9"/>
        <v>106</v>
      </c>
      <c r="I10">
        <f t="shared" si="10"/>
        <v>107</v>
      </c>
      <c r="J10">
        <f t="shared" si="11"/>
        <v>108</v>
      </c>
      <c r="K10">
        <f t="shared" si="12"/>
        <v>109</v>
      </c>
      <c r="L10">
        <f t="shared" si="13"/>
        <v>110</v>
      </c>
      <c r="M10">
        <f t="shared" si="14"/>
        <v>111</v>
      </c>
      <c r="N10">
        <f t="shared" si="15"/>
        <v>112</v>
      </c>
    </row>
    <row r="11" spans="1:14" ht="12">
      <c r="A11">
        <f t="shared" si="2"/>
        <v>113</v>
      </c>
      <c r="B11">
        <f t="shared" si="3"/>
        <v>114</v>
      </c>
      <c r="C11">
        <f t="shared" si="4"/>
        <v>115</v>
      </c>
      <c r="D11">
        <f t="shared" si="5"/>
        <v>116</v>
      </c>
      <c r="E11">
        <f t="shared" si="6"/>
        <v>117</v>
      </c>
      <c r="F11">
        <f t="shared" si="7"/>
        <v>118</v>
      </c>
      <c r="G11">
        <f t="shared" si="8"/>
        <v>119</v>
      </c>
      <c r="H11">
        <f t="shared" si="9"/>
        <v>120</v>
      </c>
      <c r="I11">
        <f t="shared" si="10"/>
        <v>121</v>
      </c>
      <c r="J11">
        <f t="shared" si="11"/>
        <v>122</v>
      </c>
      <c r="K11">
        <f t="shared" si="12"/>
        <v>123</v>
      </c>
      <c r="L11">
        <f t="shared" si="13"/>
        <v>124</v>
      </c>
      <c r="M11">
        <f t="shared" si="14"/>
        <v>125</v>
      </c>
      <c r="N11">
        <f t="shared" si="15"/>
        <v>126</v>
      </c>
    </row>
    <row r="12" spans="1:14" ht="12">
      <c r="A12">
        <f t="shared" si="2"/>
        <v>127</v>
      </c>
      <c r="B12">
        <f t="shared" si="3"/>
        <v>128</v>
      </c>
      <c r="C12">
        <f t="shared" si="4"/>
        <v>129</v>
      </c>
      <c r="D12">
        <f t="shared" si="5"/>
        <v>130</v>
      </c>
      <c r="E12">
        <f t="shared" si="6"/>
        <v>131</v>
      </c>
      <c r="F12">
        <f t="shared" si="7"/>
        <v>132</v>
      </c>
      <c r="G12">
        <f t="shared" si="8"/>
        <v>133</v>
      </c>
      <c r="H12">
        <f t="shared" si="9"/>
        <v>134</v>
      </c>
      <c r="I12">
        <f t="shared" si="10"/>
        <v>135</v>
      </c>
      <c r="J12">
        <f t="shared" si="11"/>
        <v>136</v>
      </c>
      <c r="K12">
        <f t="shared" si="12"/>
        <v>137</v>
      </c>
      <c r="L12">
        <f t="shared" si="13"/>
        <v>138</v>
      </c>
      <c r="M12">
        <f t="shared" si="14"/>
        <v>139</v>
      </c>
      <c r="N12">
        <f t="shared" si="15"/>
        <v>140</v>
      </c>
    </row>
    <row r="13" spans="1:14" ht="12">
      <c r="A13">
        <f t="shared" si="2"/>
        <v>141</v>
      </c>
      <c r="B13">
        <f t="shared" si="3"/>
        <v>142</v>
      </c>
      <c r="C13">
        <f t="shared" si="4"/>
        <v>143</v>
      </c>
      <c r="D13">
        <f t="shared" si="5"/>
        <v>144</v>
      </c>
      <c r="E13">
        <f t="shared" si="6"/>
        <v>145</v>
      </c>
      <c r="F13">
        <f t="shared" si="7"/>
        <v>146</v>
      </c>
      <c r="G13">
        <f t="shared" si="8"/>
        <v>147</v>
      </c>
      <c r="H13">
        <f t="shared" si="9"/>
        <v>148</v>
      </c>
      <c r="I13">
        <f t="shared" si="10"/>
        <v>149</v>
      </c>
      <c r="J13">
        <f t="shared" si="11"/>
        <v>150</v>
      </c>
      <c r="K13">
        <f t="shared" si="12"/>
        <v>151</v>
      </c>
      <c r="L13">
        <f t="shared" si="13"/>
        <v>152</v>
      </c>
      <c r="M13">
        <f t="shared" si="14"/>
        <v>153</v>
      </c>
      <c r="N13">
        <f t="shared" si="15"/>
        <v>154</v>
      </c>
    </row>
    <row r="14" spans="1:14" ht="12">
      <c r="A14">
        <f t="shared" si="2"/>
        <v>155</v>
      </c>
      <c r="B14">
        <f t="shared" si="3"/>
        <v>156</v>
      </c>
      <c r="C14">
        <f t="shared" si="4"/>
        <v>157</v>
      </c>
      <c r="D14">
        <f t="shared" si="5"/>
        <v>158</v>
      </c>
      <c r="E14">
        <f t="shared" si="6"/>
        <v>159</v>
      </c>
      <c r="F14">
        <f t="shared" si="7"/>
        <v>160</v>
      </c>
      <c r="G14">
        <f t="shared" si="8"/>
        <v>161</v>
      </c>
      <c r="H14">
        <f t="shared" si="9"/>
        <v>162</v>
      </c>
      <c r="I14">
        <f t="shared" si="10"/>
        <v>163</v>
      </c>
      <c r="J14">
        <f t="shared" si="11"/>
        <v>164</v>
      </c>
      <c r="K14">
        <f t="shared" si="12"/>
        <v>165</v>
      </c>
      <c r="L14">
        <f t="shared" si="13"/>
        <v>166</v>
      </c>
      <c r="M14">
        <f t="shared" si="14"/>
        <v>167</v>
      </c>
      <c r="N14">
        <f t="shared" si="15"/>
        <v>168</v>
      </c>
    </row>
    <row r="15" spans="1:14" ht="12">
      <c r="A15">
        <f t="shared" si="2"/>
        <v>169</v>
      </c>
      <c r="B15">
        <f t="shared" si="3"/>
        <v>170</v>
      </c>
      <c r="C15">
        <f t="shared" si="4"/>
        <v>171</v>
      </c>
      <c r="D15">
        <f t="shared" si="5"/>
        <v>172</v>
      </c>
      <c r="E15">
        <f t="shared" si="6"/>
        <v>173</v>
      </c>
      <c r="F15">
        <f t="shared" si="7"/>
        <v>174</v>
      </c>
      <c r="G15">
        <f t="shared" si="8"/>
        <v>175</v>
      </c>
      <c r="H15">
        <f t="shared" si="9"/>
        <v>176</v>
      </c>
      <c r="I15">
        <f t="shared" si="10"/>
        <v>177</v>
      </c>
      <c r="J15">
        <f t="shared" si="11"/>
        <v>178</v>
      </c>
      <c r="K15">
        <f t="shared" si="12"/>
        <v>179</v>
      </c>
      <c r="L15">
        <f t="shared" si="13"/>
        <v>180</v>
      </c>
      <c r="M15">
        <f t="shared" si="14"/>
        <v>181</v>
      </c>
      <c r="N15">
        <f t="shared" si="15"/>
        <v>182</v>
      </c>
    </row>
    <row r="16" spans="1:14" ht="12">
      <c r="A16">
        <f t="shared" si="2"/>
        <v>183</v>
      </c>
      <c r="B16">
        <f t="shared" si="3"/>
        <v>184</v>
      </c>
      <c r="C16">
        <f t="shared" si="4"/>
        <v>185</v>
      </c>
      <c r="D16">
        <f t="shared" si="5"/>
        <v>186</v>
      </c>
      <c r="E16">
        <f t="shared" si="6"/>
        <v>187</v>
      </c>
      <c r="F16">
        <f t="shared" si="7"/>
        <v>188</v>
      </c>
      <c r="G16">
        <f t="shared" si="8"/>
        <v>189</v>
      </c>
      <c r="H16">
        <f t="shared" si="9"/>
        <v>190</v>
      </c>
      <c r="I16">
        <f t="shared" si="10"/>
        <v>191</v>
      </c>
      <c r="J16">
        <f t="shared" si="11"/>
        <v>192</v>
      </c>
      <c r="K16">
        <f t="shared" si="12"/>
        <v>193</v>
      </c>
      <c r="L16">
        <f t="shared" si="13"/>
        <v>194</v>
      </c>
      <c r="M16">
        <f t="shared" si="14"/>
        <v>195</v>
      </c>
      <c r="N16">
        <f t="shared" si="15"/>
        <v>196</v>
      </c>
    </row>
    <row r="19" spans="1:14" ht="12">
      <c r="A19">
        <f>SMALL('14x14, Reflection'!$C$3:$P$16,A3)</f>
        <v>1</v>
      </c>
      <c r="B19">
        <f>SMALL('14x14, Reflection'!$C$3:$P$16,B3)</f>
        <v>2</v>
      </c>
      <c r="C19">
        <f>SMALL('14x14, Reflection'!$C$3:$P$16,C3)</f>
        <v>3</v>
      </c>
      <c r="D19">
        <f>SMALL('14x14, Reflection'!$C$3:$P$16,D3)</f>
        <v>4</v>
      </c>
      <c r="E19">
        <f>SMALL('14x14, Reflection'!$C$3:$P$16,E3)</f>
        <v>5</v>
      </c>
      <c r="F19">
        <f>SMALL('14x14, Reflection'!$C$3:$P$16,F3)</f>
        <v>6</v>
      </c>
      <c r="G19">
        <f>SMALL('14x14, Reflection'!$C$3:$P$16,G3)</f>
        <v>7</v>
      </c>
      <c r="H19">
        <f>SMALL('14x14, Reflection'!$C$3:$P$16,H3)</f>
        <v>8</v>
      </c>
      <c r="I19">
        <f>SMALL('14x14, Reflection'!$C$3:$P$16,I3)</f>
        <v>9</v>
      </c>
      <c r="J19">
        <f>SMALL('14x14, Reflection'!$C$3:$P$16,J3)</f>
        <v>10</v>
      </c>
      <c r="K19">
        <f>SMALL('14x14, Reflection'!$C$3:$P$16,K3)</f>
        <v>11</v>
      </c>
      <c r="L19">
        <f>SMALL('14x14, Reflection'!$C$3:$P$16,L3)</f>
        <v>12</v>
      </c>
      <c r="M19">
        <f>SMALL('14x14, Reflection'!$C$3:$P$16,M3)</f>
        <v>13</v>
      </c>
      <c r="N19">
        <f>SMALL('14x14, Reflection'!$C$3:$P$16,N3)</f>
        <v>14</v>
      </c>
    </row>
    <row r="20" spans="1:14" ht="12">
      <c r="A20">
        <f>SMALL('14x14, Reflection'!$C$3:$P$16,A4)</f>
        <v>15</v>
      </c>
      <c r="B20">
        <f>SMALL('14x14, Reflection'!$C$3:$P$16,B4)</f>
        <v>16</v>
      </c>
      <c r="C20">
        <f>SMALL('14x14, Reflection'!$C$3:$P$16,C4)</f>
        <v>17</v>
      </c>
      <c r="D20">
        <f>SMALL('14x14, Reflection'!$C$3:$P$16,D4)</f>
        <v>18</v>
      </c>
      <c r="E20">
        <f>SMALL('14x14, Reflection'!$C$3:$P$16,E4)</f>
        <v>19</v>
      </c>
      <c r="F20">
        <f>SMALL('14x14, Reflection'!$C$3:$P$16,F4)</f>
        <v>20</v>
      </c>
      <c r="G20">
        <f>SMALL('14x14, Reflection'!$C$3:$P$16,G4)</f>
        <v>21</v>
      </c>
      <c r="H20">
        <f>SMALL('14x14, Reflection'!$C$3:$P$16,H4)</f>
        <v>22</v>
      </c>
      <c r="I20">
        <f>SMALL('14x14, Reflection'!$C$3:$P$16,I4)</f>
        <v>23</v>
      </c>
      <c r="J20">
        <f>SMALL('14x14, Reflection'!$C$3:$P$16,J4)</f>
        <v>24</v>
      </c>
      <c r="K20">
        <f>SMALL('14x14, Reflection'!$C$3:$P$16,K4)</f>
        <v>25</v>
      </c>
      <c r="L20">
        <f>SMALL('14x14, Reflection'!$C$3:$P$16,L4)</f>
        <v>26</v>
      </c>
      <c r="M20">
        <f>SMALL('14x14, Reflection'!$C$3:$P$16,M4)</f>
        <v>27</v>
      </c>
      <c r="N20">
        <f>SMALL('14x14, Reflection'!$C$3:$P$16,N4)</f>
        <v>28</v>
      </c>
    </row>
    <row r="21" spans="1:14" ht="12">
      <c r="A21">
        <f>SMALL('14x14, Reflection'!$C$3:$P$16,A5)</f>
        <v>29</v>
      </c>
      <c r="B21">
        <f>SMALL('14x14, Reflection'!$C$3:$P$16,B5)</f>
        <v>30</v>
      </c>
      <c r="C21">
        <f>SMALL('14x14, Reflection'!$C$3:$P$16,C5)</f>
        <v>31</v>
      </c>
      <c r="D21">
        <f>SMALL('14x14, Reflection'!$C$3:$P$16,D5)</f>
        <v>32</v>
      </c>
      <c r="E21">
        <f>SMALL('14x14, Reflection'!$C$3:$P$16,E5)</f>
        <v>33</v>
      </c>
      <c r="F21">
        <f>SMALL('14x14, Reflection'!$C$3:$P$16,F5)</f>
        <v>34</v>
      </c>
      <c r="G21">
        <f>SMALL('14x14, Reflection'!$C$3:$P$16,G5)</f>
        <v>35</v>
      </c>
      <c r="H21">
        <f>SMALL('14x14, Reflection'!$C$3:$P$16,H5)</f>
        <v>36</v>
      </c>
      <c r="I21">
        <f>SMALL('14x14, Reflection'!$C$3:$P$16,I5)</f>
        <v>37</v>
      </c>
      <c r="J21">
        <f>SMALL('14x14, Reflection'!$C$3:$P$16,J5)</f>
        <v>38</v>
      </c>
      <c r="K21">
        <f>SMALL('14x14, Reflection'!$C$3:$P$16,K5)</f>
        <v>39</v>
      </c>
      <c r="L21">
        <f>SMALL('14x14, Reflection'!$C$3:$P$16,L5)</f>
        <v>40</v>
      </c>
      <c r="M21">
        <f>SMALL('14x14, Reflection'!$C$3:$P$16,M5)</f>
        <v>41</v>
      </c>
      <c r="N21">
        <f>SMALL('14x14, Reflection'!$C$3:$P$16,N5)</f>
        <v>42</v>
      </c>
    </row>
    <row r="22" spans="1:14" ht="12">
      <c r="A22">
        <f>SMALL('14x14, Reflection'!$C$3:$P$16,A6)</f>
        <v>43</v>
      </c>
      <c r="B22">
        <f>SMALL('14x14, Reflection'!$C$3:$P$16,B6)</f>
        <v>44</v>
      </c>
      <c r="C22">
        <f>SMALL('14x14, Reflection'!$C$3:$P$16,C6)</f>
        <v>45</v>
      </c>
      <c r="D22">
        <f>SMALL('14x14, Reflection'!$C$3:$P$16,D6)</f>
        <v>46</v>
      </c>
      <c r="E22">
        <f>SMALL('14x14, Reflection'!$C$3:$P$16,E6)</f>
        <v>47</v>
      </c>
      <c r="F22">
        <f>SMALL('14x14, Reflection'!$C$3:$P$16,F6)</f>
        <v>48</v>
      </c>
      <c r="G22">
        <f>SMALL('14x14, Reflection'!$C$3:$P$16,G6)</f>
        <v>49</v>
      </c>
      <c r="H22">
        <f>SMALL('14x14, Reflection'!$C$3:$P$16,H6)</f>
        <v>50</v>
      </c>
      <c r="I22">
        <f>SMALL('14x14, Reflection'!$C$3:$P$16,I6)</f>
        <v>51</v>
      </c>
      <c r="J22">
        <f>SMALL('14x14, Reflection'!$C$3:$P$16,J6)</f>
        <v>52</v>
      </c>
      <c r="K22">
        <f>SMALL('14x14, Reflection'!$C$3:$P$16,K6)</f>
        <v>53</v>
      </c>
      <c r="L22">
        <f>SMALL('14x14, Reflection'!$C$3:$P$16,L6)</f>
        <v>54</v>
      </c>
      <c r="M22">
        <f>SMALL('14x14, Reflection'!$C$3:$P$16,M6)</f>
        <v>55</v>
      </c>
      <c r="N22">
        <f>SMALL('14x14, Reflection'!$C$3:$P$16,N6)</f>
        <v>56</v>
      </c>
    </row>
    <row r="23" spans="1:14" ht="12">
      <c r="A23">
        <f>SMALL('14x14, Reflection'!$C$3:$P$16,A7)</f>
        <v>57</v>
      </c>
      <c r="B23">
        <f>SMALL('14x14, Reflection'!$C$3:$P$16,B7)</f>
        <v>58</v>
      </c>
      <c r="C23">
        <f>SMALL('14x14, Reflection'!$C$3:$P$16,C7)</f>
        <v>59</v>
      </c>
      <c r="D23">
        <f>SMALL('14x14, Reflection'!$C$3:$P$16,D7)</f>
        <v>60</v>
      </c>
      <c r="E23">
        <f>SMALL('14x14, Reflection'!$C$3:$P$16,E7)</f>
        <v>61</v>
      </c>
      <c r="F23">
        <f>SMALL('14x14, Reflection'!$C$3:$P$16,F7)</f>
        <v>62</v>
      </c>
      <c r="G23">
        <f>SMALL('14x14, Reflection'!$C$3:$P$16,G7)</f>
        <v>63</v>
      </c>
      <c r="H23">
        <f>SMALL('14x14, Reflection'!$C$3:$P$16,H7)</f>
        <v>64</v>
      </c>
      <c r="I23">
        <f>SMALL('14x14, Reflection'!$C$3:$P$16,I7)</f>
        <v>65</v>
      </c>
      <c r="J23">
        <f>SMALL('14x14, Reflection'!$C$3:$P$16,J7)</f>
        <v>66</v>
      </c>
      <c r="K23">
        <f>SMALL('14x14, Reflection'!$C$3:$P$16,K7)</f>
        <v>67</v>
      </c>
      <c r="L23">
        <f>SMALL('14x14, Reflection'!$C$3:$P$16,L7)</f>
        <v>68</v>
      </c>
      <c r="M23">
        <f>SMALL('14x14, Reflection'!$C$3:$P$16,M7)</f>
        <v>69</v>
      </c>
      <c r="N23">
        <f>SMALL('14x14, Reflection'!$C$3:$P$16,N7)</f>
        <v>70</v>
      </c>
    </row>
    <row r="24" spans="1:14" ht="12">
      <c r="A24">
        <f>SMALL('14x14, Reflection'!$C$3:$P$16,A8)</f>
        <v>71</v>
      </c>
      <c r="B24">
        <f>SMALL('14x14, Reflection'!$C$3:$P$16,B8)</f>
        <v>72</v>
      </c>
      <c r="C24">
        <f>SMALL('14x14, Reflection'!$C$3:$P$16,C8)</f>
        <v>73</v>
      </c>
      <c r="D24">
        <f>SMALL('14x14, Reflection'!$C$3:$P$16,D8)</f>
        <v>74</v>
      </c>
      <c r="E24">
        <f>SMALL('14x14, Reflection'!$C$3:$P$16,E8)</f>
        <v>75</v>
      </c>
      <c r="F24">
        <f>SMALL('14x14, Reflection'!$C$3:$P$16,F8)</f>
        <v>76</v>
      </c>
      <c r="G24">
        <f>SMALL('14x14, Reflection'!$C$3:$P$16,G8)</f>
        <v>77</v>
      </c>
      <c r="H24">
        <f>SMALL('14x14, Reflection'!$C$3:$P$16,H8)</f>
        <v>78</v>
      </c>
      <c r="I24">
        <f>SMALL('14x14, Reflection'!$C$3:$P$16,I8)</f>
        <v>79</v>
      </c>
      <c r="J24">
        <f>SMALL('14x14, Reflection'!$C$3:$P$16,J8)</f>
        <v>80</v>
      </c>
      <c r="K24">
        <f>SMALL('14x14, Reflection'!$C$3:$P$16,K8)</f>
        <v>81</v>
      </c>
      <c r="L24">
        <f>SMALL('14x14, Reflection'!$C$3:$P$16,L8)</f>
        <v>82</v>
      </c>
      <c r="M24">
        <f>SMALL('14x14, Reflection'!$C$3:$P$16,M8)</f>
        <v>83</v>
      </c>
      <c r="N24">
        <f>SMALL('14x14, Reflection'!$C$3:$P$16,N8)</f>
        <v>84</v>
      </c>
    </row>
    <row r="25" spans="1:14" ht="12">
      <c r="A25">
        <f>SMALL('14x14, Reflection'!$C$3:$P$16,A9)</f>
        <v>85</v>
      </c>
      <c r="B25">
        <f>SMALL('14x14, Reflection'!$C$3:$P$16,B9)</f>
        <v>86</v>
      </c>
      <c r="C25">
        <f>SMALL('14x14, Reflection'!$C$3:$P$16,C9)</f>
        <v>87</v>
      </c>
      <c r="D25">
        <f>SMALL('14x14, Reflection'!$C$3:$P$16,D9)</f>
        <v>88</v>
      </c>
      <c r="E25">
        <f>SMALL('14x14, Reflection'!$C$3:$P$16,E9)</f>
        <v>89</v>
      </c>
      <c r="F25">
        <f>SMALL('14x14, Reflection'!$C$3:$P$16,F9)</f>
        <v>90</v>
      </c>
      <c r="G25">
        <f>SMALL('14x14, Reflection'!$C$3:$P$16,G9)</f>
        <v>91</v>
      </c>
      <c r="H25">
        <f>SMALL('14x14, Reflection'!$C$3:$P$16,H9)</f>
        <v>92</v>
      </c>
      <c r="I25">
        <f>SMALL('14x14, Reflection'!$C$3:$P$16,I9)</f>
        <v>93</v>
      </c>
      <c r="J25">
        <f>SMALL('14x14, Reflection'!$C$3:$P$16,J9)</f>
        <v>94</v>
      </c>
      <c r="K25">
        <f>SMALL('14x14, Reflection'!$C$3:$P$16,K9)</f>
        <v>95</v>
      </c>
      <c r="L25">
        <f>SMALL('14x14, Reflection'!$C$3:$P$16,L9)</f>
        <v>96</v>
      </c>
      <c r="M25">
        <f>SMALL('14x14, Reflection'!$C$3:$P$16,M9)</f>
        <v>97</v>
      </c>
      <c r="N25">
        <f>SMALL('14x14, Reflection'!$C$3:$P$16,N9)</f>
        <v>98</v>
      </c>
    </row>
    <row r="26" spans="1:14" ht="12">
      <c r="A26">
        <f>SMALL('14x14, Reflection'!$C$3:$P$16,A10)</f>
        <v>99</v>
      </c>
      <c r="B26">
        <f>SMALL('14x14, Reflection'!$C$3:$P$16,B10)</f>
        <v>100</v>
      </c>
      <c r="C26">
        <f>SMALL('14x14, Reflection'!$C$3:$P$16,C10)</f>
        <v>101</v>
      </c>
      <c r="D26">
        <f>SMALL('14x14, Reflection'!$C$3:$P$16,D10)</f>
        <v>102</v>
      </c>
      <c r="E26">
        <f>SMALL('14x14, Reflection'!$C$3:$P$16,E10)</f>
        <v>103</v>
      </c>
      <c r="F26">
        <f>SMALL('14x14, Reflection'!$C$3:$P$16,F10)</f>
        <v>104</v>
      </c>
      <c r="G26">
        <f>SMALL('14x14, Reflection'!$C$3:$P$16,G10)</f>
        <v>105</v>
      </c>
      <c r="H26">
        <f>SMALL('14x14, Reflection'!$C$3:$P$16,H10)</f>
        <v>106</v>
      </c>
      <c r="I26">
        <f>SMALL('14x14, Reflection'!$C$3:$P$16,I10)</f>
        <v>107</v>
      </c>
      <c r="J26">
        <f>SMALL('14x14, Reflection'!$C$3:$P$16,J10)</f>
        <v>108</v>
      </c>
      <c r="K26">
        <f>SMALL('14x14, Reflection'!$C$3:$P$16,K10)</f>
        <v>109</v>
      </c>
      <c r="L26">
        <f>SMALL('14x14, Reflection'!$C$3:$P$16,L10)</f>
        <v>110</v>
      </c>
      <c r="M26">
        <f>SMALL('14x14, Reflection'!$C$3:$P$16,M10)</f>
        <v>111</v>
      </c>
      <c r="N26">
        <f>SMALL('14x14, Reflection'!$C$3:$P$16,N10)</f>
        <v>112</v>
      </c>
    </row>
    <row r="27" spans="1:14" ht="12">
      <c r="A27">
        <f>SMALL('14x14, Reflection'!$C$3:$P$16,A11)</f>
        <v>113</v>
      </c>
      <c r="B27">
        <f>SMALL('14x14, Reflection'!$C$3:$P$16,B11)</f>
        <v>114</v>
      </c>
      <c r="C27">
        <f>SMALL('14x14, Reflection'!$C$3:$P$16,C11)</f>
        <v>115</v>
      </c>
      <c r="D27">
        <f>SMALL('14x14, Reflection'!$C$3:$P$16,D11)</f>
        <v>116</v>
      </c>
      <c r="E27">
        <f>SMALL('14x14, Reflection'!$C$3:$P$16,E11)</f>
        <v>117</v>
      </c>
      <c r="F27">
        <f>SMALL('14x14, Reflection'!$C$3:$P$16,F11)</f>
        <v>118</v>
      </c>
      <c r="G27">
        <f>SMALL('14x14, Reflection'!$C$3:$P$16,G11)</f>
        <v>119</v>
      </c>
      <c r="H27">
        <f>SMALL('14x14, Reflection'!$C$3:$P$16,H11)</f>
        <v>120</v>
      </c>
      <c r="I27">
        <f>SMALL('14x14, Reflection'!$C$3:$P$16,I11)</f>
        <v>121</v>
      </c>
      <c r="J27">
        <f>SMALL('14x14, Reflection'!$C$3:$P$16,J11)</f>
        <v>122</v>
      </c>
      <c r="K27">
        <f>SMALL('14x14, Reflection'!$C$3:$P$16,K11)</f>
        <v>123</v>
      </c>
      <c r="L27">
        <f>SMALL('14x14, Reflection'!$C$3:$P$16,L11)</f>
        <v>124</v>
      </c>
      <c r="M27">
        <f>SMALL('14x14, Reflection'!$C$3:$P$16,M11)</f>
        <v>125</v>
      </c>
      <c r="N27">
        <f>SMALL('14x14, Reflection'!$C$3:$P$16,N11)</f>
        <v>126</v>
      </c>
    </row>
    <row r="28" spans="1:14" ht="12">
      <c r="A28">
        <f>SMALL('14x14, Reflection'!$C$3:$P$16,A12)</f>
        <v>127</v>
      </c>
      <c r="B28">
        <f>SMALL('14x14, Reflection'!$C$3:$P$16,B12)</f>
        <v>128</v>
      </c>
      <c r="C28">
        <f>SMALL('14x14, Reflection'!$C$3:$P$16,C12)</f>
        <v>129</v>
      </c>
      <c r="D28">
        <f>SMALL('14x14, Reflection'!$C$3:$P$16,D12)</f>
        <v>130</v>
      </c>
      <c r="E28">
        <f>SMALL('14x14, Reflection'!$C$3:$P$16,E12)</f>
        <v>131</v>
      </c>
      <c r="F28">
        <f>SMALL('14x14, Reflection'!$C$3:$P$16,F12)</f>
        <v>132</v>
      </c>
      <c r="G28">
        <f>SMALL('14x14, Reflection'!$C$3:$P$16,G12)</f>
        <v>133</v>
      </c>
      <c r="H28">
        <f>SMALL('14x14, Reflection'!$C$3:$P$16,H12)</f>
        <v>134</v>
      </c>
      <c r="I28">
        <f>SMALL('14x14, Reflection'!$C$3:$P$16,I12)</f>
        <v>135</v>
      </c>
      <c r="J28">
        <f>SMALL('14x14, Reflection'!$C$3:$P$16,J12)</f>
        <v>136</v>
      </c>
      <c r="K28">
        <f>SMALL('14x14, Reflection'!$C$3:$P$16,K12)</f>
        <v>137</v>
      </c>
      <c r="L28">
        <f>SMALL('14x14, Reflection'!$C$3:$P$16,L12)</f>
        <v>138</v>
      </c>
      <c r="M28">
        <f>SMALL('14x14, Reflection'!$C$3:$P$16,M12)</f>
        <v>139</v>
      </c>
      <c r="N28">
        <f>SMALL('14x14, Reflection'!$C$3:$P$16,N12)</f>
        <v>140</v>
      </c>
    </row>
    <row r="29" spans="1:14" ht="12">
      <c r="A29">
        <f>SMALL('14x14, Reflection'!$C$3:$P$16,A13)</f>
        <v>141</v>
      </c>
      <c r="B29">
        <f>SMALL('14x14, Reflection'!$C$3:$P$16,B13)</f>
        <v>142</v>
      </c>
      <c r="C29">
        <f>SMALL('14x14, Reflection'!$C$3:$P$16,C13)</f>
        <v>143</v>
      </c>
      <c r="D29">
        <f>SMALL('14x14, Reflection'!$C$3:$P$16,D13)</f>
        <v>144</v>
      </c>
      <c r="E29">
        <f>SMALL('14x14, Reflection'!$C$3:$P$16,E13)</f>
        <v>145</v>
      </c>
      <c r="F29">
        <f>SMALL('14x14, Reflection'!$C$3:$P$16,F13)</f>
        <v>146</v>
      </c>
      <c r="G29">
        <f>SMALL('14x14, Reflection'!$C$3:$P$16,G13)</f>
        <v>147</v>
      </c>
      <c r="H29">
        <f>SMALL('14x14, Reflection'!$C$3:$P$16,H13)</f>
        <v>148</v>
      </c>
      <c r="I29">
        <f>SMALL('14x14, Reflection'!$C$3:$P$16,I13)</f>
        <v>149</v>
      </c>
      <c r="J29">
        <f>SMALL('14x14, Reflection'!$C$3:$P$16,J13)</f>
        <v>150</v>
      </c>
      <c r="K29">
        <f>SMALL('14x14, Reflection'!$C$3:$P$16,K13)</f>
        <v>151</v>
      </c>
      <c r="L29">
        <f>SMALL('14x14, Reflection'!$C$3:$P$16,L13)</f>
        <v>152</v>
      </c>
      <c r="M29">
        <f>SMALL('14x14, Reflection'!$C$3:$P$16,M13)</f>
        <v>153</v>
      </c>
      <c r="N29">
        <f>SMALL('14x14, Reflection'!$C$3:$P$16,N13)</f>
        <v>154</v>
      </c>
    </row>
    <row r="30" spans="1:14" ht="12">
      <c r="A30">
        <f>SMALL('14x14, Reflection'!$C$3:$P$16,A14)</f>
        <v>155</v>
      </c>
      <c r="B30">
        <f>SMALL('14x14, Reflection'!$C$3:$P$16,B14)</f>
        <v>156</v>
      </c>
      <c r="C30">
        <f>SMALL('14x14, Reflection'!$C$3:$P$16,C14)</f>
        <v>157</v>
      </c>
      <c r="D30">
        <f>SMALL('14x14, Reflection'!$C$3:$P$16,D14)</f>
        <v>158</v>
      </c>
      <c r="E30">
        <f>SMALL('14x14, Reflection'!$C$3:$P$16,E14)</f>
        <v>159</v>
      </c>
      <c r="F30">
        <f>SMALL('14x14, Reflection'!$C$3:$P$16,F14)</f>
        <v>160</v>
      </c>
      <c r="G30">
        <f>SMALL('14x14, Reflection'!$C$3:$P$16,G14)</f>
        <v>161</v>
      </c>
      <c r="H30">
        <f>SMALL('14x14, Reflection'!$C$3:$P$16,H14)</f>
        <v>162</v>
      </c>
      <c r="I30">
        <f>SMALL('14x14, Reflection'!$C$3:$P$16,I14)</f>
        <v>163</v>
      </c>
      <c r="J30">
        <f>SMALL('14x14, Reflection'!$C$3:$P$16,J14)</f>
        <v>164</v>
      </c>
      <c r="K30">
        <f>SMALL('14x14, Reflection'!$C$3:$P$16,K14)</f>
        <v>165</v>
      </c>
      <c r="L30">
        <f>SMALL('14x14, Reflection'!$C$3:$P$16,L14)</f>
        <v>166</v>
      </c>
      <c r="M30">
        <f>SMALL('14x14, Reflection'!$C$3:$P$16,M14)</f>
        <v>167</v>
      </c>
      <c r="N30">
        <f>SMALL('14x14, Reflection'!$C$3:$P$16,N14)</f>
        <v>168</v>
      </c>
    </row>
    <row r="31" spans="1:14" ht="12">
      <c r="A31">
        <f>SMALL('14x14, Reflection'!$C$3:$P$16,A15)</f>
        <v>169</v>
      </c>
      <c r="B31">
        <f>SMALL('14x14, Reflection'!$C$3:$P$16,B15)</f>
        <v>170</v>
      </c>
      <c r="C31">
        <f>SMALL('14x14, Reflection'!$C$3:$P$16,C15)</f>
        <v>171</v>
      </c>
      <c r="D31">
        <f>SMALL('14x14, Reflection'!$C$3:$P$16,D15)</f>
        <v>172</v>
      </c>
      <c r="E31">
        <f>SMALL('14x14, Reflection'!$C$3:$P$16,E15)</f>
        <v>173</v>
      </c>
      <c r="F31">
        <f>SMALL('14x14, Reflection'!$C$3:$P$16,F15)</f>
        <v>174</v>
      </c>
      <c r="G31">
        <f>SMALL('14x14, Reflection'!$C$3:$P$16,G15)</f>
        <v>175</v>
      </c>
      <c r="H31">
        <f>SMALL('14x14, Reflection'!$C$3:$P$16,H15)</f>
        <v>176</v>
      </c>
      <c r="I31">
        <f>SMALL('14x14, Reflection'!$C$3:$P$16,I15)</f>
        <v>177</v>
      </c>
      <c r="J31">
        <f>SMALL('14x14, Reflection'!$C$3:$P$16,J15)</f>
        <v>178</v>
      </c>
      <c r="K31">
        <f>SMALL('14x14, Reflection'!$C$3:$P$16,K15)</f>
        <v>179</v>
      </c>
      <c r="L31">
        <f>SMALL('14x14, Reflection'!$C$3:$P$16,L15)</f>
        <v>180</v>
      </c>
      <c r="M31">
        <f>SMALL('14x14, Reflection'!$C$3:$P$16,M15)</f>
        <v>181</v>
      </c>
      <c r="N31">
        <f>SMALL('14x14, Reflection'!$C$3:$P$16,N15)</f>
        <v>182</v>
      </c>
    </row>
    <row r="32" spans="1:14" ht="12">
      <c r="A32">
        <f>SMALL('14x14, Reflection'!$C$3:$P$16,A16)</f>
        <v>183</v>
      </c>
      <c r="B32">
        <f>SMALL('14x14, Reflection'!$C$3:$P$16,B16)</f>
        <v>184</v>
      </c>
      <c r="C32">
        <f>SMALL('14x14, Reflection'!$C$3:$P$16,C16)</f>
        <v>185</v>
      </c>
      <c r="D32">
        <f>SMALL('14x14, Reflection'!$C$3:$P$16,D16)</f>
        <v>186</v>
      </c>
      <c r="E32">
        <f>SMALL('14x14, Reflection'!$C$3:$P$16,E16)</f>
        <v>187</v>
      </c>
      <c r="F32">
        <f>SMALL('14x14, Reflection'!$C$3:$P$16,F16)</f>
        <v>188</v>
      </c>
      <c r="G32">
        <f>SMALL('14x14, Reflection'!$C$3:$P$16,G16)</f>
        <v>189</v>
      </c>
      <c r="H32">
        <f>SMALL('14x14, Reflection'!$C$3:$P$16,H16)</f>
        <v>190</v>
      </c>
      <c r="I32">
        <f>SMALL('14x14, Reflection'!$C$3:$P$16,I16)</f>
        <v>191</v>
      </c>
      <c r="J32">
        <f>SMALL('14x14, Reflection'!$C$3:$P$16,J16)</f>
        <v>192</v>
      </c>
      <c r="K32">
        <f>SMALL('14x14, Reflection'!$C$3:$P$16,K16)</f>
        <v>193</v>
      </c>
      <c r="L32">
        <f>SMALL('14x14, Reflection'!$C$3:$P$16,L16)</f>
        <v>194</v>
      </c>
      <c r="M32">
        <f>SMALL('14x14, Reflection'!$C$3:$P$16,M16)</f>
        <v>195</v>
      </c>
      <c r="N32">
        <f>SMALL('14x14, Reflection'!$C$3:$P$16,N16)</f>
        <v>196</v>
      </c>
    </row>
    <row r="35" spans="1:14" ht="12">
      <c r="A35" s="11">
        <f>A3-A19</f>
        <v>0</v>
      </c>
      <c r="B35" s="11">
        <f aca="true" t="shared" si="16" ref="B35:N35">B3-B19</f>
        <v>0</v>
      </c>
      <c r="C35" s="11">
        <f t="shared" si="16"/>
        <v>0</v>
      </c>
      <c r="D35" s="11">
        <f t="shared" si="16"/>
        <v>0</v>
      </c>
      <c r="E35" s="11">
        <f t="shared" si="16"/>
        <v>0</v>
      </c>
      <c r="F35" s="11">
        <f t="shared" si="16"/>
        <v>0</v>
      </c>
      <c r="G35" s="11">
        <f t="shared" si="16"/>
        <v>0</v>
      </c>
      <c r="H35" s="11">
        <f t="shared" si="16"/>
        <v>0</v>
      </c>
      <c r="I35" s="11">
        <f t="shared" si="16"/>
        <v>0</v>
      </c>
      <c r="J35" s="11">
        <f t="shared" si="16"/>
        <v>0</v>
      </c>
      <c r="K35" s="11">
        <f t="shared" si="16"/>
        <v>0</v>
      </c>
      <c r="L35" s="11">
        <f t="shared" si="16"/>
        <v>0</v>
      </c>
      <c r="M35" s="11">
        <f t="shared" si="16"/>
        <v>0</v>
      </c>
      <c r="N35" s="11">
        <f t="shared" si="16"/>
        <v>0</v>
      </c>
    </row>
    <row r="36" spans="1:14" ht="12">
      <c r="A36" s="11">
        <f aca="true" t="shared" si="17" ref="A36:N36">A4-A20</f>
        <v>0</v>
      </c>
      <c r="B36" s="11">
        <f t="shared" si="17"/>
        <v>0</v>
      </c>
      <c r="C36" s="11">
        <f t="shared" si="17"/>
        <v>0</v>
      </c>
      <c r="D36" s="11">
        <f t="shared" si="17"/>
        <v>0</v>
      </c>
      <c r="E36" s="11">
        <f t="shared" si="17"/>
        <v>0</v>
      </c>
      <c r="F36" s="11">
        <f t="shared" si="17"/>
        <v>0</v>
      </c>
      <c r="G36" s="11">
        <f t="shared" si="17"/>
        <v>0</v>
      </c>
      <c r="H36" s="11">
        <f t="shared" si="17"/>
        <v>0</v>
      </c>
      <c r="I36" s="11">
        <f t="shared" si="17"/>
        <v>0</v>
      </c>
      <c r="J36" s="11">
        <f t="shared" si="17"/>
        <v>0</v>
      </c>
      <c r="K36" s="11">
        <f t="shared" si="17"/>
        <v>0</v>
      </c>
      <c r="L36" s="11">
        <f t="shared" si="17"/>
        <v>0</v>
      </c>
      <c r="M36" s="11">
        <f t="shared" si="17"/>
        <v>0</v>
      </c>
      <c r="N36" s="11">
        <f t="shared" si="17"/>
        <v>0</v>
      </c>
    </row>
    <row r="37" spans="1:14" ht="12">
      <c r="A37" s="11">
        <f aca="true" t="shared" si="18" ref="A37:N37">A5-A21</f>
        <v>0</v>
      </c>
      <c r="B37" s="11">
        <f t="shared" si="18"/>
        <v>0</v>
      </c>
      <c r="C37" s="11">
        <f t="shared" si="18"/>
        <v>0</v>
      </c>
      <c r="D37" s="11">
        <f t="shared" si="18"/>
        <v>0</v>
      </c>
      <c r="E37" s="11">
        <f t="shared" si="18"/>
        <v>0</v>
      </c>
      <c r="F37" s="11">
        <f t="shared" si="18"/>
        <v>0</v>
      </c>
      <c r="G37" s="11">
        <f t="shared" si="18"/>
        <v>0</v>
      </c>
      <c r="H37" s="11">
        <f t="shared" si="18"/>
        <v>0</v>
      </c>
      <c r="I37" s="11">
        <f t="shared" si="18"/>
        <v>0</v>
      </c>
      <c r="J37" s="11">
        <f t="shared" si="18"/>
        <v>0</v>
      </c>
      <c r="K37" s="11">
        <f t="shared" si="18"/>
        <v>0</v>
      </c>
      <c r="L37" s="11">
        <f t="shared" si="18"/>
        <v>0</v>
      </c>
      <c r="M37" s="11">
        <f t="shared" si="18"/>
        <v>0</v>
      </c>
      <c r="N37" s="11">
        <f t="shared" si="18"/>
        <v>0</v>
      </c>
    </row>
    <row r="38" spans="1:14" ht="12">
      <c r="A38" s="11">
        <f aca="true" t="shared" si="19" ref="A38:N38">A6-A22</f>
        <v>0</v>
      </c>
      <c r="B38" s="11">
        <f t="shared" si="19"/>
        <v>0</v>
      </c>
      <c r="C38" s="11">
        <f t="shared" si="19"/>
        <v>0</v>
      </c>
      <c r="D38" s="11">
        <f t="shared" si="19"/>
        <v>0</v>
      </c>
      <c r="E38" s="11">
        <f t="shared" si="19"/>
        <v>0</v>
      </c>
      <c r="F38" s="11">
        <f t="shared" si="19"/>
        <v>0</v>
      </c>
      <c r="G38" s="11">
        <f t="shared" si="19"/>
        <v>0</v>
      </c>
      <c r="H38" s="11">
        <f t="shared" si="19"/>
        <v>0</v>
      </c>
      <c r="I38" s="11">
        <f t="shared" si="19"/>
        <v>0</v>
      </c>
      <c r="J38" s="11">
        <f t="shared" si="19"/>
        <v>0</v>
      </c>
      <c r="K38" s="11">
        <f t="shared" si="19"/>
        <v>0</v>
      </c>
      <c r="L38" s="11">
        <f t="shared" si="19"/>
        <v>0</v>
      </c>
      <c r="M38" s="11">
        <f t="shared" si="19"/>
        <v>0</v>
      </c>
      <c r="N38" s="11">
        <f t="shared" si="19"/>
        <v>0</v>
      </c>
    </row>
    <row r="39" spans="1:14" ht="12">
      <c r="A39" s="11">
        <f aca="true" t="shared" si="20" ref="A39:N39">A7-A23</f>
        <v>0</v>
      </c>
      <c r="B39" s="11">
        <f t="shared" si="20"/>
        <v>0</v>
      </c>
      <c r="C39" s="11">
        <f t="shared" si="20"/>
        <v>0</v>
      </c>
      <c r="D39" s="11">
        <f t="shared" si="20"/>
        <v>0</v>
      </c>
      <c r="E39" s="11">
        <f t="shared" si="20"/>
        <v>0</v>
      </c>
      <c r="F39" s="11">
        <f t="shared" si="20"/>
        <v>0</v>
      </c>
      <c r="G39" s="11">
        <f t="shared" si="20"/>
        <v>0</v>
      </c>
      <c r="H39" s="11">
        <f t="shared" si="20"/>
        <v>0</v>
      </c>
      <c r="I39" s="11">
        <f t="shared" si="20"/>
        <v>0</v>
      </c>
      <c r="J39" s="11">
        <f t="shared" si="20"/>
        <v>0</v>
      </c>
      <c r="K39" s="11">
        <f t="shared" si="20"/>
        <v>0</v>
      </c>
      <c r="L39" s="11">
        <f t="shared" si="20"/>
        <v>0</v>
      </c>
      <c r="M39" s="11">
        <f t="shared" si="20"/>
        <v>0</v>
      </c>
      <c r="N39" s="11">
        <f t="shared" si="20"/>
        <v>0</v>
      </c>
    </row>
    <row r="40" spans="1:14" ht="12">
      <c r="A40" s="11">
        <f aca="true" t="shared" si="21" ref="A40:N40">A8-A24</f>
        <v>0</v>
      </c>
      <c r="B40" s="11">
        <f t="shared" si="21"/>
        <v>0</v>
      </c>
      <c r="C40" s="11">
        <f t="shared" si="21"/>
        <v>0</v>
      </c>
      <c r="D40" s="11">
        <f t="shared" si="21"/>
        <v>0</v>
      </c>
      <c r="E40" s="11">
        <f t="shared" si="21"/>
        <v>0</v>
      </c>
      <c r="F40" s="11">
        <f t="shared" si="21"/>
        <v>0</v>
      </c>
      <c r="G40" s="11">
        <f t="shared" si="21"/>
        <v>0</v>
      </c>
      <c r="H40" s="11">
        <f t="shared" si="21"/>
        <v>0</v>
      </c>
      <c r="I40" s="11">
        <f t="shared" si="21"/>
        <v>0</v>
      </c>
      <c r="J40" s="11">
        <f t="shared" si="21"/>
        <v>0</v>
      </c>
      <c r="K40" s="11">
        <f t="shared" si="21"/>
        <v>0</v>
      </c>
      <c r="L40" s="11">
        <f t="shared" si="21"/>
        <v>0</v>
      </c>
      <c r="M40" s="11">
        <f t="shared" si="21"/>
        <v>0</v>
      </c>
      <c r="N40" s="11">
        <f t="shared" si="21"/>
        <v>0</v>
      </c>
    </row>
    <row r="41" spans="1:14" ht="12">
      <c r="A41" s="11">
        <f aca="true" t="shared" si="22" ref="A41:N41">A9-A25</f>
        <v>0</v>
      </c>
      <c r="B41" s="11">
        <f t="shared" si="22"/>
        <v>0</v>
      </c>
      <c r="C41" s="11">
        <f t="shared" si="22"/>
        <v>0</v>
      </c>
      <c r="D41" s="11">
        <f t="shared" si="22"/>
        <v>0</v>
      </c>
      <c r="E41" s="11">
        <f t="shared" si="22"/>
        <v>0</v>
      </c>
      <c r="F41" s="11">
        <f t="shared" si="22"/>
        <v>0</v>
      </c>
      <c r="G41" s="11">
        <f t="shared" si="22"/>
        <v>0</v>
      </c>
      <c r="H41" s="11">
        <f t="shared" si="22"/>
        <v>0</v>
      </c>
      <c r="I41" s="11">
        <f t="shared" si="22"/>
        <v>0</v>
      </c>
      <c r="J41" s="11">
        <f t="shared" si="22"/>
        <v>0</v>
      </c>
      <c r="K41" s="11">
        <f t="shared" si="22"/>
        <v>0</v>
      </c>
      <c r="L41" s="11">
        <f t="shared" si="22"/>
        <v>0</v>
      </c>
      <c r="M41" s="11">
        <f t="shared" si="22"/>
        <v>0</v>
      </c>
      <c r="N41" s="11">
        <f t="shared" si="22"/>
        <v>0</v>
      </c>
    </row>
    <row r="42" spans="1:14" ht="12">
      <c r="A42" s="11">
        <f aca="true" t="shared" si="23" ref="A42:N42">A10-A26</f>
        <v>0</v>
      </c>
      <c r="B42" s="11">
        <f t="shared" si="23"/>
        <v>0</v>
      </c>
      <c r="C42" s="11">
        <f t="shared" si="23"/>
        <v>0</v>
      </c>
      <c r="D42" s="11">
        <f t="shared" si="23"/>
        <v>0</v>
      </c>
      <c r="E42" s="11">
        <f t="shared" si="23"/>
        <v>0</v>
      </c>
      <c r="F42" s="11">
        <f t="shared" si="23"/>
        <v>0</v>
      </c>
      <c r="G42" s="11">
        <f t="shared" si="23"/>
        <v>0</v>
      </c>
      <c r="H42" s="11">
        <f t="shared" si="23"/>
        <v>0</v>
      </c>
      <c r="I42" s="11">
        <f t="shared" si="23"/>
        <v>0</v>
      </c>
      <c r="J42" s="11">
        <f t="shared" si="23"/>
        <v>0</v>
      </c>
      <c r="K42" s="11">
        <f t="shared" si="23"/>
        <v>0</v>
      </c>
      <c r="L42" s="11">
        <f t="shared" si="23"/>
        <v>0</v>
      </c>
      <c r="M42" s="11">
        <f t="shared" si="23"/>
        <v>0</v>
      </c>
      <c r="N42" s="11">
        <f t="shared" si="23"/>
        <v>0</v>
      </c>
    </row>
    <row r="43" spans="1:14" ht="12">
      <c r="A43" s="11">
        <f aca="true" t="shared" si="24" ref="A43:N43">A11-A27</f>
        <v>0</v>
      </c>
      <c r="B43" s="11">
        <f t="shared" si="24"/>
        <v>0</v>
      </c>
      <c r="C43" s="11">
        <f t="shared" si="24"/>
        <v>0</v>
      </c>
      <c r="D43" s="11">
        <f t="shared" si="24"/>
        <v>0</v>
      </c>
      <c r="E43" s="11">
        <f t="shared" si="24"/>
        <v>0</v>
      </c>
      <c r="F43" s="11">
        <f t="shared" si="24"/>
        <v>0</v>
      </c>
      <c r="G43" s="11">
        <f t="shared" si="24"/>
        <v>0</v>
      </c>
      <c r="H43" s="11">
        <f t="shared" si="24"/>
        <v>0</v>
      </c>
      <c r="I43" s="11">
        <f t="shared" si="24"/>
        <v>0</v>
      </c>
      <c r="J43" s="11">
        <f t="shared" si="24"/>
        <v>0</v>
      </c>
      <c r="K43" s="11">
        <f t="shared" si="24"/>
        <v>0</v>
      </c>
      <c r="L43" s="11">
        <f t="shared" si="24"/>
        <v>0</v>
      </c>
      <c r="M43" s="11">
        <f t="shared" si="24"/>
        <v>0</v>
      </c>
      <c r="N43" s="11">
        <f t="shared" si="24"/>
        <v>0</v>
      </c>
    </row>
    <row r="44" spans="1:14" ht="12">
      <c r="A44" s="11">
        <f aca="true" t="shared" si="25" ref="A44:N44">A12-A28</f>
        <v>0</v>
      </c>
      <c r="B44" s="11">
        <f t="shared" si="25"/>
        <v>0</v>
      </c>
      <c r="C44" s="11">
        <f t="shared" si="25"/>
        <v>0</v>
      </c>
      <c r="D44" s="11">
        <f t="shared" si="25"/>
        <v>0</v>
      </c>
      <c r="E44" s="11">
        <f t="shared" si="25"/>
        <v>0</v>
      </c>
      <c r="F44" s="11">
        <f t="shared" si="25"/>
        <v>0</v>
      </c>
      <c r="G44" s="11">
        <f t="shared" si="25"/>
        <v>0</v>
      </c>
      <c r="H44" s="11">
        <f t="shared" si="25"/>
        <v>0</v>
      </c>
      <c r="I44" s="11">
        <f t="shared" si="25"/>
        <v>0</v>
      </c>
      <c r="J44" s="11">
        <f t="shared" si="25"/>
        <v>0</v>
      </c>
      <c r="K44" s="11">
        <f t="shared" si="25"/>
        <v>0</v>
      </c>
      <c r="L44" s="11">
        <f t="shared" si="25"/>
        <v>0</v>
      </c>
      <c r="M44" s="11">
        <f t="shared" si="25"/>
        <v>0</v>
      </c>
      <c r="N44" s="11">
        <f t="shared" si="25"/>
        <v>0</v>
      </c>
    </row>
    <row r="45" spans="1:14" ht="12">
      <c r="A45" s="11">
        <f aca="true" t="shared" si="26" ref="A45:N45">A13-A29</f>
        <v>0</v>
      </c>
      <c r="B45" s="11">
        <f t="shared" si="26"/>
        <v>0</v>
      </c>
      <c r="C45" s="11">
        <f t="shared" si="26"/>
        <v>0</v>
      </c>
      <c r="D45" s="11">
        <f t="shared" si="26"/>
        <v>0</v>
      </c>
      <c r="E45" s="11">
        <f t="shared" si="26"/>
        <v>0</v>
      </c>
      <c r="F45" s="11">
        <f t="shared" si="26"/>
        <v>0</v>
      </c>
      <c r="G45" s="11">
        <f t="shared" si="26"/>
        <v>0</v>
      </c>
      <c r="H45" s="11">
        <f t="shared" si="26"/>
        <v>0</v>
      </c>
      <c r="I45" s="11">
        <f t="shared" si="26"/>
        <v>0</v>
      </c>
      <c r="J45" s="11">
        <f t="shared" si="26"/>
        <v>0</v>
      </c>
      <c r="K45" s="11">
        <f t="shared" si="26"/>
        <v>0</v>
      </c>
      <c r="L45" s="11">
        <f t="shared" si="26"/>
        <v>0</v>
      </c>
      <c r="M45" s="11">
        <f t="shared" si="26"/>
        <v>0</v>
      </c>
      <c r="N45" s="11">
        <f t="shared" si="26"/>
        <v>0</v>
      </c>
    </row>
    <row r="46" spans="1:14" ht="12">
      <c r="A46" s="11">
        <f aca="true" t="shared" si="27" ref="A46:N46">A14-A30</f>
        <v>0</v>
      </c>
      <c r="B46" s="11">
        <f t="shared" si="27"/>
        <v>0</v>
      </c>
      <c r="C46" s="11">
        <f t="shared" si="27"/>
        <v>0</v>
      </c>
      <c r="D46" s="11">
        <f t="shared" si="27"/>
        <v>0</v>
      </c>
      <c r="E46" s="11">
        <f t="shared" si="27"/>
        <v>0</v>
      </c>
      <c r="F46" s="11">
        <f t="shared" si="27"/>
        <v>0</v>
      </c>
      <c r="G46" s="11">
        <f t="shared" si="27"/>
        <v>0</v>
      </c>
      <c r="H46" s="11">
        <f t="shared" si="27"/>
        <v>0</v>
      </c>
      <c r="I46" s="11">
        <f t="shared" si="27"/>
        <v>0</v>
      </c>
      <c r="J46" s="11">
        <f t="shared" si="27"/>
        <v>0</v>
      </c>
      <c r="K46" s="11">
        <f t="shared" si="27"/>
        <v>0</v>
      </c>
      <c r="L46" s="11">
        <f t="shared" si="27"/>
        <v>0</v>
      </c>
      <c r="M46" s="11">
        <f t="shared" si="27"/>
        <v>0</v>
      </c>
      <c r="N46" s="11">
        <f t="shared" si="27"/>
        <v>0</v>
      </c>
    </row>
    <row r="47" spans="1:14" ht="12">
      <c r="A47" s="11">
        <f aca="true" t="shared" si="28" ref="A47:N47">A15-A31</f>
        <v>0</v>
      </c>
      <c r="B47" s="11">
        <f t="shared" si="28"/>
        <v>0</v>
      </c>
      <c r="C47" s="11">
        <f t="shared" si="28"/>
        <v>0</v>
      </c>
      <c r="D47" s="11">
        <f t="shared" si="28"/>
        <v>0</v>
      </c>
      <c r="E47" s="11">
        <f t="shared" si="28"/>
        <v>0</v>
      </c>
      <c r="F47" s="11">
        <f t="shared" si="28"/>
        <v>0</v>
      </c>
      <c r="G47" s="11">
        <f t="shared" si="28"/>
        <v>0</v>
      </c>
      <c r="H47" s="11">
        <f t="shared" si="28"/>
        <v>0</v>
      </c>
      <c r="I47" s="11">
        <f t="shared" si="28"/>
        <v>0</v>
      </c>
      <c r="J47" s="11">
        <f t="shared" si="28"/>
        <v>0</v>
      </c>
      <c r="K47" s="11">
        <f t="shared" si="28"/>
        <v>0</v>
      </c>
      <c r="L47" s="11">
        <f t="shared" si="28"/>
        <v>0</v>
      </c>
      <c r="M47" s="11">
        <f t="shared" si="28"/>
        <v>0</v>
      </c>
      <c r="N47" s="11">
        <f t="shared" si="28"/>
        <v>0</v>
      </c>
    </row>
    <row r="48" spans="1:14" ht="12">
      <c r="A48" s="11">
        <f aca="true" t="shared" si="29" ref="A48:M48">A16-A32</f>
        <v>0</v>
      </c>
      <c r="B48" s="11">
        <f t="shared" si="29"/>
        <v>0</v>
      </c>
      <c r="C48" s="11">
        <f t="shared" si="29"/>
        <v>0</v>
      </c>
      <c r="D48" s="11">
        <f t="shared" si="29"/>
        <v>0</v>
      </c>
      <c r="E48" s="11">
        <f t="shared" si="29"/>
        <v>0</v>
      </c>
      <c r="F48" s="11">
        <f t="shared" si="29"/>
        <v>0</v>
      </c>
      <c r="G48" s="11">
        <f t="shared" si="29"/>
        <v>0</v>
      </c>
      <c r="H48" s="11">
        <f t="shared" si="29"/>
        <v>0</v>
      </c>
      <c r="I48" s="11">
        <f t="shared" si="29"/>
        <v>0</v>
      </c>
      <c r="J48" s="11">
        <f t="shared" si="29"/>
        <v>0</v>
      </c>
      <c r="K48" s="11">
        <f t="shared" si="29"/>
        <v>0</v>
      </c>
      <c r="L48" s="11">
        <f t="shared" si="29"/>
        <v>0</v>
      </c>
      <c r="M48" s="11">
        <f t="shared" si="29"/>
        <v>0</v>
      </c>
      <c r="N48" s="11">
        <f>N16-N32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2020-01-15T20:15:53Z</dcterms:created>
  <dcterms:modified xsi:type="dcterms:W3CDTF">2020-01-15T20:48:32Z</dcterms:modified>
  <cp:category/>
  <cp:version/>
  <cp:contentType/>
  <cp:contentStatus/>
</cp:coreProperties>
</file>