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1"/>
  </bookViews>
  <sheets>
    <sheet name="Analysis" sheetId="1" r:id="rId1"/>
    <sheet name="21x21, panm &amp; 7x7 compact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5" xfId="0" applyFill="1" applyBorder="1" applyAlignment="1">
      <alignment/>
    </xf>
    <xf numFmtId="0" fontId="1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6" width="6.00390625" style="0" customWidth="1"/>
  </cols>
  <sheetData>
    <row r="1" spans="3:23" ht="12.75">
      <c r="C1">
        <f>SUM(C3:C23)</f>
        <v>4641</v>
      </c>
      <c r="D1">
        <f aca="true" t="shared" si="0" ref="D1:W1">SUM(D3:D23)</f>
        <v>4641</v>
      </c>
      <c r="E1">
        <f t="shared" si="0"/>
        <v>4641</v>
      </c>
      <c r="F1">
        <f t="shared" si="0"/>
        <v>4641</v>
      </c>
      <c r="G1">
        <f t="shared" si="0"/>
        <v>4641</v>
      </c>
      <c r="H1">
        <f t="shared" si="0"/>
        <v>4641</v>
      </c>
      <c r="I1">
        <f t="shared" si="0"/>
        <v>4641</v>
      </c>
      <c r="J1">
        <f t="shared" si="0"/>
        <v>4641</v>
      </c>
      <c r="K1">
        <f t="shared" si="0"/>
        <v>4641</v>
      </c>
      <c r="L1">
        <f t="shared" si="0"/>
        <v>4641</v>
      </c>
      <c r="M1">
        <f t="shared" si="0"/>
        <v>4641</v>
      </c>
      <c r="N1">
        <f t="shared" si="0"/>
        <v>4641</v>
      </c>
      <c r="O1">
        <f t="shared" si="0"/>
        <v>4641</v>
      </c>
      <c r="P1">
        <f t="shared" si="0"/>
        <v>4641</v>
      </c>
      <c r="Q1">
        <f t="shared" si="0"/>
        <v>4641</v>
      </c>
      <c r="R1">
        <f t="shared" si="0"/>
        <v>4641</v>
      </c>
      <c r="S1">
        <f t="shared" si="0"/>
        <v>4641</v>
      </c>
      <c r="T1">
        <f t="shared" si="0"/>
        <v>4641</v>
      </c>
      <c r="U1">
        <f t="shared" si="0"/>
        <v>4641</v>
      </c>
      <c r="V1">
        <f t="shared" si="0"/>
        <v>4641</v>
      </c>
      <c r="W1">
        <f t="shared" si="0"/>
        <v>4641</v>
      </c>
    </row>
    <row r="2" spans="2:24" ht="13.5" thickBot="1">
      <c r="B2">
        <f>+C3+D4+E5+F6+G7+H8+I9+J10+K11+L12+M13++N14+O15+P16+Q17+R18+S19+T20+U21+V22+W23</f>
        <v>4641</v>
      </c>
      <c r="X2">
        <f>+W3+V4+U5+T6++S7+R8+Q9+P10+O11+N12+M13+L14+K15+J16+I17+H18+G19+F20+E21+D22+C23</f>
        <v>4641</v>
      </c>
    </row>
    <row r="3" spans="1:23" ht="12.75">
      <c r="A3">
        <f>SUM(C3:W3)</f>
        <v>4641</v>
      </c>
      <c r="C3" s="1">
        <f>'21x21, panm &amp; 7x7 compact'!C3</f>
        <v>197</v>
      </c>
      <c r="D3" s="2">
        <f>'21x21, panm &amp; 7x7 compact'!D3</f>
        <v>231</v>
      </c>
      <c r="E3" s="2">
        <f>'21x21, panm &amp; 7x7 compact'!E3</f>
        <v>359</v>
      </c>
      <c r="F3" s="2">
        <f>'21x21, panm &amp; 7x7 compact'!F3</f>
        <v>388</v>
      </c>
      <c r="G3" s="2">
        <f>'21x21, panm &amp; 7x7 compact'!G3</f>
        <v>284</v>
      </c>
      <c r="H3" s="2">
        <f>'21x21, panm &amp; 7x7 compact'!H3</f>
        <v>124</v>
      </c>
      <c r="I3" s="2">
        <f>'21x21, panm &amp; 7x7 compact'!I3</f>
        <v>111</v>
      </c>
      <c r="J3" s="2">
        <f>'21x21, panm &amp; 7x7 compact'!J3</f>
        <v>246</v>
      </c>
      <c r="K3" s="2">
        <f>'21x21, panm &amp; 7x7 compact'!K3</f>
        <v>280</v>
      </c>
      <c r="L3" s="2">
        <f>'21x21, panm &amp; 7x7 compact'!L3</f>
        <v>408</v>
      </c>
      <c r="M3" s="2">
        <f>'21x21, panm &amp; 7x7 compact'!M3</f>
        <v>437</v>
      </c>
      <c r="N3" s="2">
        <f>'21x21, panm &amp; 7x7 compact'!N3</f>
        <v>235</v>
      </c>
      <c r="O3" s="2">
        <f>'21x21, panm &amp; 7x7 compact'!O3</f>
        <v>75</v>
      </c>
      <c r="P3" s="2">
        <f>'21x21, panm &amp; 7x7 compact'!P3</f>
        <v>13</v>
      </c>
      <c r="Q3" s="2">
        <f>'21x21, panm &amp; 7x7 compact'!Q3</f>
        <v>148</v>
      </c>
      <c r="R3" s="2">
        <f>'21x21, panm &amp; 7x7 compact'!R3</f>
        <v>182</v>
      </c>
      <c r="S3" s="2">
        <f>'21x21, panm &amp; 7x7 compact'!S3</f>
        <v>310</v>
      </c>
      <c r="T3" s="2">
        <f>'21x21, panm &amp; 7x7 compact'!T3</f>
        <v>339</v>
      </c>
      <c r="U3" s="2">
        <f>'21x21, panm &amp; 7x7 compact'!U3</f>
        <v>186</v>
      </c>
      <c r="V3" s="2">
        <f>'21x21, panm &amp; 7x7 compact'!V3</f>
        <v>26</v>
      </c>
      <c r="W3" s="3">
        <f>'21x21, panm &amp; 7x7 compact'!W3</f>
        <v>62</v>
      </c>
    </row>
    <row r="4" spans="1:26" ht="12.75">
      <c r="A4">
        <f aca="true" t="shared" si="1" ref="A4:A23">SUM(C4:W4)</f>
        <v>4641</v>
      </c>
      <c r="C4" s="4">
        <f>'21x21, panm &amp; 7x7 compact'!C4</f>
        <v>243</v>
      </c>
      <c r="D4" s="5">
        <f>'21x21, panm &amp; 7x7 compact'!D4</f>
        <v>433</v>
      </c>
      <c r="E4" s="5">
        <f>'21x21, panm &amp; 7x7 compact'!E4</f>
        <v>414</v>
      </c>
      <c r="F4" s="5">
        <f>'21x21, panm &amp; 7x7 compact'!F4</f>
        <v>406</v>
      </c>
      <c r="G4" s="5">
        <f>'21x21, panm &amp; 7x7 compact'!G4</f>
        <v>100</v>
      </c>
      <c r="H4" s="5">
        <f>'21x21, panm &amp; 7x7 compact'!H4</f>
        <v>129</v>
      </c>
      <c r="I4" s="5">
        <f>'21x21, panm &amp; 7x7 compact'!I4</f>
        <v>116</v>
      </c>
      <c r="J4" s="5">
        <f>'21x21, panm &amp; 7x7 compact'!J4</f>
        <v>292</v>
      </c>
      <c r="K4" s="5">
        <f>'21x21, panm &amp; 7x7 compact'!K4</f>
        <v>384</v>
      </c>
      <c r="L4" s="5">
        <f>'21x21, panm &amp; 7x7 compact'!L4</f>
        <v>365</v>
      </c>
      <c r="M4" s="5">
        <f>'21x21, panm &amp; 7x7 compact'!M4</f>
        <v>308</v>
      </c>
      <c r="N4" s="5">
        <f>'21x21, panm &amp; 7x7 compact'!N4</f>
        <v>2</v>
      </c>
      <c r="O4" s="5">
        <f>'21x21, panm &amp; 7x7 compact'!O4</f>
        <v>31</v>
      </c>
      <c r="P4" s="5">
        <f>'21x21, panm &amp; 7x7 compact'!P4</f>
        <v>18</v>
      </c>
      <c r="Q4" s="5">
        <f>'21x21, panm &amp; 7x7 compact'!Q4</f>
        <v>194</v>
      </c>
      <c r="R4" s="5">
        <f>'21x21, panm &amp; 7x7 compact'!R4</f>
        <v>335</v>
      </c>
      <c r="S4" s="5">
        <f>'21x21, panm &amp; 7x7 compact'!S4</f>
        <v>316</v>
      </c>
      <c r="T4" s="5">
        <f>'21x21, panm &amp; 7x7 compact'!T4</f>
        <v>357</v>
      </c>
      <c r="U4" s="5">
        <f>'21x21, panm &amp; 7x7 compact'!U4</f>
        <v>51</v>
      </c>
      <c r="V4" s="5">
        <f>'21x21, panm &amp; 7x7 compact'!V4</f>
        <v>80</v>
      </c>
      <c r="W4" s="6">
        <f>'21x21, panm &amp; 7x7 compact'!W4</f>
        <v>67</v>
      </c>
      <c r="Y4">
        <f>W4+V5+U6+T7+S8+R9+Q10+P11+O12+N13+M14+L15+K16+J17+I18+H19+G20+F21+E22+D23+C3</f>
        <v>4641</v>
      </c>
      <c r="Z4">
        <f>D3+E4+F5+G6+H7+I8+J9+K10+L11+M12+N13+O14+P15+Q16+R17+S18+T19+U20+V21+W22+C23</f>
        <v>4641</v>
      </c>
    </row>
    <row r="5" spans="1:26" ht="12.75">
      <c r="A5">
        <f t="shared" si="1"/>
        <v>4641</v>
      </c>
      <c r="C5" s="4">
        <f>'21x21, panm &amp; 7x7 compact'!C5</f>
        <v>255</v>
      </c>
      <c r="D5" s="5">
        <f>'21x21, panm &amp; 7x7 compact'!D5</f>
        <v>396</v>
      </c>
      <c r="E5" s="5">
        <f>'21x21, panm &amp; 7x7 compact'!E5</f>
        <v>425</v>
      </c>
      <c r="F5" s="5">
        <f>'21x21, panm &amp; 7x7 compact'!F5</f>
        <v>265</v>
      </c>
      <c r="G5" s="5">
        <f>'21x21, panm &amp; 7x7 compact'!G5</f>
        <v>141</v>
      </c>
      <c r="H5" s="5">
        <f>'21x21, panm &amp; 7x7 compact'!H5</f>
        <v>91</v>
      </c>
      <c r="I5" s="5">
        <f>'21x21, panm &amp; 7x7 compact'!I5</f>
        <v>219</v>
      </c>
      <c r="J5" s="5">
        <f>'21x21, panm &amp; 7x7 compact'!J5</f>
        <v>157</v>
      </c>
      <c r="K5" s="5">
        <f>'21x21, panm &amp; 7x7 compact'!K5</f>
        <v>298</v>
      </c>
      <c r="L5" s="5">
        <f>'21x21, panm &amp; 7x7 compact'!L5</f>
        <v>327</v>
      </c>
      <c r="M5" s="5">
        <f>'21x21, panm &amp; 7x7 compact'!M5</f>
        <v>167</v>
      </c>
      <c r="N5" s="5">
        <f>'21x21, panm &amp; 7x7 compact'!N5</f>
        <v>43</v>
      </c>
      <c r="O5" s="5">
        <f>'21x21, panm &amp; 7x7 compact'!O5</f>
        <v>42</v>
      </c>
      <c r="P5" s="5">
        <f>'21x21, panm &amp; 7x7 compact'!P5</f>
        <v>170</v>
      </c>
      <c r="Q5" s="5">
        <f>'21x21, panm &amp; 7x7 compact'!Q5</f>
        <v>206</v>
      </c>
      <c r="R5" s="5">
        <f>'21x21, panm &amp; 7x7 compact'!R5</f>
        <v>347</v>
      </c>
      <c r="S5" s="5">
        <f>'21x21, panm &amp; 7x7 compact'!S5</f>
        <v>376</v>
      </c>
      <c r="T5" s="5">
        <f>'21x21, panm &amp; 7x7 compact'!T5</f>
        <v>216</v>
      </c>
      <c r="U5" s="5">
        <f>'21x21, panm &amp; 7x7 compact'!U5</f>
        <v>92</v>
      </c>
      <c r="V5" s="5">
        <f>'21x21, panm &amp; 7x7 compact'!V5</f>
        <v>140</v>
      </c>
      <c r="W5" s="6">
        <f>'21x21, panm &amp; 7x7 compact'!W5</f>
        <v>268</v>
      </c>
      <c r="Y5">
        <f>W5+V6+U7+T8+S9+R10+Q11+P12+O13+N14+M15+L16+K17+J18+I19+H20+G21+F22+E23+D3+C4</f>
        <v>4641</v>
      </c>
      <c r="Z5">
        <f>E3+F4+G5+H6+I7+J8+K9+L10+M11+N12+O13+P14+Q15+R16+S17+T18+U19+V20+W21+C22+D23</f>
        <v>4641</v>
      </c>
    </row>
    <row r="6" spans="1:26" ht="12.75">
      <c r="A6">
        <f t="shared" si="1"/>
        <v>4641</v>
      </c>
      <c r="C6" s="4">
        <f>'21x21, panm &amp; 7x7 compact'!C6</f>
        <v>266</v>
      </c>
      <c r="D6" s="5">
        <f>'21x21, panm &amp; 7x7 compact'!D6</f>
        <v>436</v>
      </c>
      <c r="E6" s="5">
        <f>'21x21, panm &amp; 7x7 compact'!E6</f>
        <v>381</v>
      </c>
      <c r="F6" s="5">
        <f>'21x21, panm &amp; 7x7 compact'!F6</f>
        <v>221</v>
      </c>
      <c r="G6" s="5">
        <f>'21x21, panm &amp; 7x7 compact'!G6</f>
        <v>12</v>
      </c>
      <c r="H6" s="5">
        <f>'21x21, panm &amp; 7x7 compact'!H6</f>
        <v>6</v>
      </c>
      <c r="I6" s="5">
        <f>'21x21, panm &amp; 7x7 compact'!I6</f>
        <v>176</v>
      </c>
      <c r="J6" s="5">
        <f>'21x21, panm &amp; 7x7 compact'!J6</f>
        <v>168</v>
      </c>
      <c r="K6" s="5">
        <f>'21x21, panm &amp; 7x7 compact'!K6</f>
        <v>338</v>
      </c>
      <c r="L6" s="5">
        <f>'21x21, panm &amp; 7x7 compact'!L6</f>
        <v>332</v>
      </c>
      <c r="M6" s="5">
        <f>'21x21, panm &amp; 7x7 compact'!M6</f>
        <v>172</v>
      </c>
      <c r="N6" s="5">
        <f>'21x21, panm &amp; 7x7 compact'!N6</f>
        <v>61</v>
      </c>
      <c r="O6" s="5">
        <f>'21x21, panm &amp; 7x7 compact'!O6</f>
        <v>55</v>
      </c>
      <c r="P6" s="5">
        <f>'21x21, panm &amp; 7x7 compact'!P6</f>
        <v>225</v>
      </c>
      <c r="Q6" s="5">
        <f>'21x21, panm &amp; 7x7 compact'!Q6</f>
        <v>217</v>
      </c>
      <c r="R6" s="5">
        <f>'21x21, panm &amp; 7x7 compact'!R6</f>
        <v>387</v>
      </c>
      <c r="S6" s="5">
        <f>'21x21, panm &amp; 7x7 compact'!S6</f>
        <v>430</v>
      </c>
      <c r="T6" s="5">
        <f>'21x21, panm &amp; 7x7 compact'!T6</f>
        <v>270</v>
      </c>
      <c r="U6" s="5">
        <f>'21x21, panm &amp; 7x7 compact'!U6</f>
        <v>110</v>
      </c>
      <c r="V6" s="5">
        <f>'21x21, panm &amp; 7x7 compact'!V6</f>
        <v>104</v>
      </c>
      <c r="W6" s="6">
        <f>'21x21, panm &amp; 7x7 compact'!W6</f>
        <v>274</v>
      </c>
      <c r="Y6">
        <f>W6+V7+U8+T9+S10+R11+Q12+P13+O14+N15+M16+L17+K18+J19+I20+H21+G22+F23+E3+D4+C5</f>
        <v>4641</v>
      </c>
      <c r="Z6">
        <f>F3+G4+H5+I6+J7+K8+L9+M10+N11+O12+P13+Q14+R15+S16+T17+U18+V19+W20+C21+D22+E23</f>
        <v>4641</v>
      </c>
    </row>
    <row r="7" spans="1:26" ht="12.75">
      <c r="A7">
        <f t="shared" si="1"/>
        <v>4641</v>
      </c>
      <c r="C7" s="4">
        <f>'21x21, panm &amp; 7x7 compact'!C7</f>
        <v>370</v>
      </c>
      <c r="D7" s="5">
        <f>'21x21, panm &amp; 7x7 compact'!D7</f>
        <v>302</v>
      </c>
      <c r="E7" s="5">
        <f>'21x21, panm &amp; 7x7 compact'!E7</f>
        <v>301</v>
      </c>
      <c r="F7" s="5">
        <f>'21x21, panm &amp; 7x7 compact'!F7</f>
        <v>30</v>
      </c>
      <c r="G7" s="5">
        <f>'21x21, panm &amp; 7x7 compact'!G7</f>
        <v>17</v>
      </c>
      <c r="H7" s="5">
        <f>'21x21, panm &amp; 7x7 compact'!H7</f>
        <v>46</v>
      </c>
      <c r="I7" s="5">
        <f>'21x21, panm &amp; 7x7 compact'!I7</f>
        <v>187</v>
      </c>
      <c r="J7" s="5">
        <f>'21x21, panm &amp; 7x7 compact'!J7</f>
        <v>321</v>
      </c>
      <c r="K7" s="5">
        <f>'21x21, panm &amp; 7x7 compact'!K7</f>
        <v>351</v>
      </c>
      <c r="L7" s="5">
        <f>'21x21, panm &amp; 7x7 compact'!L7</f>
        <v>350</v>
      </c>
      <c r="M7" s="5">
        <f>'21x21, panm &amp; 7x7 compact'!M7</f>
        <v>79</v>
      </c>
      <c r="N7" s="5">
        <f>'21x21, panm &amp; 7x7 compact'!N7</f>
        <v>66</v>
      </c>
      <c r="O7" s="5">
        <f>'21x21, panm &amp; 7x7 compact'!O7</f>
        <v>95</v>
      </c>
      <c r="P7" s="5">
        <f>'21x21, panm &amp; 7x7 compact'!P7</f>
        <v>285</v>
      </c>
      <c r="Q7" s="5">
        <f>'21x21, panm &amp; 7x7 compact'!Q7</f>
        <v>419</v>
      </c>
      <c r="R7" s="5">
        <f>'21x21, panm &amp; 7x7 compact'!R7</f>
        <v>400</v>
      </c>
      <c r="S7" s="5">
        <f>'21x21, panm &amp; 7x7 compact'!S7</f>
        <v>399</v>
      </c>
      <c r="T7" s="5">
        <f>'21x21, panm &amp; 7x7 compact'!T7</f>
        <v>128</v>
      </c>
      <c r="U7" s="5">
        <f>'21x21, panm &amp; 7x7 compact'!U7</f>
        <v>115</v>
      </c>
      <c r="V7" s="5">
        <f>'21x21, panm &amp; 7x7 compact'!V7</f>
        <v>144</v>
      </c>
      <c r="W7" s="6">
        <f>'21x21, panm &amp; 7x7 compact'!W7</f>
        <v>236</v>
      </c>
      <c r="Y7">
        <f>W7+V8+U9+T10+S11+R12+Q13+P14+O15+N16+M17+L18+K19+J20+I21+H22+G23+F3+E4+D5+C6</f>
        <v>4641</v>
      </c>
      <c r="Z7">
        <f>G3+H4+I5+J6+K7+L8+M9+N10+O11+P12+Q13+R14+S15+T16+U17+V18+W19+C20+D21+E22+F23</f>
        <v>4641</v>
      </c>
    </row>
    <row r="8" spans="1:26" ht="12.75">
      <c r="A8">
        <f t="shared" si="1"/>
        <v>4641</v>
      </c>
      <c r="C8" s="4">
        <f>'21x21, panm &amp; 7x7 compact'!C8</f>
        <v>326</v>
      </c>
      <c r="D8" s="5">
        <f>'21x21, panm &amp; 7x7 compact'!D8</f>
        <v>313</v>
      </c>
      <c r="E8" s="5">
        <f>'21x21, panm &amp; 7x7 compact'!E8</f>
        <v>195</v>
      </c>
      <c r="F8" s="5">
        <f>'21x21, panm &amp; 7x7 compact'!F8</f>
        <v>36</v>
      </c>
      <c r="G8" s="5">
        <f>'21x21, panm &amp; 7x7 compact'!G8</f>
        <v>28</v>
      </c>
      <c r="H8" s="5">
        <f>'21x21, panm &amp; 7x7 compact'!H8</f>
        <v>205</v>
      </c>
      <c r="I8" s="5">
        <f>'21x21, panm &amp; 7x7 compact'!I8</f>
        <v>199</v>
      </c>
      <c r="J8" s="5">
        <f>'21x21, panm &amp; 7x7 compact'!J8</f>
        <v>375</v>
      </c>
      <c r="K8" s="5">
        <f>'21x21, panm &amp; 7x7 compact'!K8</f>
        <v>362</v>
      </c>
      <c r="L8" s="5">
        <f>'21x21, panm &amp; 7x7 compact'!L8</f>
        <v>244</v>
      </c>
      <c r="M8" s="5">
        <f>'21x21, panm &amp; 7x7 compact'!M8</f>
        <v>134</v>
      </c>
      <c r="N8" s="5">
        <f>'21x21, panm &amp; 7x7 compact'!N8</f>
        <v>126</v>
      </c>
      <c r="O8" s="5">
        <f>'21x21, panm &amp; 7x7 compact'!O8</f>
        <v>254</v>
      </c>
      <c r="P8" s="5">
        <f>'21x21, panm &amp; 7x7 compact'!P8</f>
        <v>248</v>
      </c>
      <c r="Q8" s="5">
        <f>'21x21, panm &amp; 7x7 compact'!Q8</f>
        <v>424</v>
      </c>
      <c r="R8" s="5">
        <f>'21x21, panm &amp; 7x7 compact'!R8</f>
        <v>411</v>
      </c>
      <c r="S8" s="5">
        <f>'21x21, panm &amp; 7x7 compact'!S8</f>
        <v>293</v>
      </c>
      <c r="T8" s="5">
        <f>'21x21, panm &amp; 7x7 compact'!T8</f>
        <v>85</v>
      </c>
      <c r="U8" s="5">
        <f>'21x21, panm &amp; 7x7 compact'!U8</f>
        <v>77</v>
      </c>
      <c r="V8" s="5">
        <f>'21x21, panm &amp; 7x7 compact'!V8</f>
        <v>156</v>
      </c>
      <c r="W8" s="6">
        <f>'21x21, panm &amp; 7x7 compact'!W8</f>
        <v>150</v>
      </c>
      <c r="Y8">
        <f>W8+V9+U10+T11+S12+R13+Q14+P15+O16+N17+M18+L19+K20+J21+I22+H23+G3+F4+E5+D6+C7</f>
        <v>4641</v>
      </c>
      <c r="Z8">
        <f>H3+I4+J5+K6+L7+M8+N9+O10+P11+Q12+R13+S14+T15+U16+V17+W18+C19+D20+E21+F22+G23</f>
        <v>4641</v>
      </c>
    </row>
    <row r="9" spans="1:26" ht="12.75">
      <c r="A9">
        <f t="shared" si="1"/>
        <v>4641</v>
      </c>
      <c r="C9" s="4">
        <f>'21x21, panm &amp; 7x7 compact'!C9</f>
        <v>331</v>
      </c>
      <c r="D9" s="5">
        <f>'21x21, panm &amp; 7x7 compact'!D9</f>
        <v>318</v>
      </c>
      <c r="E9" s="5">
        <f>'21x21, panm &amp; 7x7 compact'!E9</f>
        <v>207</v>
      </c>
      <c r="F9" s="5">
        <f>'21x21, panm &amp; 7x7 compact'!F9</f>
        <v>54</v>
      </c>
      <c r="G9" s="5">
        <f>'21x21, panm &amp; 7x7 compact'!G9</f>
        <v>83</v>
      </c>
      <c r="H9" s="5">
        <f>'21x21, panm &amp; 7x7 compact'!H9</f>
        <v>211</v>
      </c>
      <c r="I9" s="5">
        <f>'21x21, panm &amp; 7x7 compact'!I9</f>
        <v>245</v>
      </c>
      <c r="J9" s="5">
        <f>'21x21, panm &amp; 7x7 compact'!J9</f>
        <v>429</v>
      </c>
      <c r="K9" s="5">
        <f>'21x21, panm &amp; 7x7 compact'!K9</f>
        <v>416</v>
      </c>
      <c r="L9" s="5">
        <f>'21x21, panm &amp; 7x7 compact'!L9</f>
        <v>256</v>
      </c>
      <c r="M9" s="5">
        <f>'21x21, panm &amp; 7x7 compact'!M9</f>
        <v>103</v>
      </c>
      <c r="N9" s="5">
        <f>'21x21, panm &amp; 7x7 compact'!N9</f>
        <v>132</v>
      </c>
      <c r="O9" s="5">
        <f>'21x21, panm &amp; 7x7 compact'!O9</f>
        <v>260</v>
      </c>
      <c r="P9" s="5">
        <f>'21x21, panm &amp; 7x7 compact'!P9</f>
        <v>294</v>
      </c>
      <c r="Q9" s="5">
        <f>'21x21, panm &amp; 7x7 compact'!Q9</f>
        <v>380</v>
      </c>
      <c r="R9" s="5">
        <f>'21x21, panm &amp; 7x7 compact'!R9</f>
        <v>367</v>
      </c>
      <c r="S9" s="5">
        <f>'21x21, panm &amp; 7x7 compact'!S9</f>
        <v>158</v>
      </c>
      <c r="T9" s="5">
        <f>'21x21, panm &amp; 7x7 compact'!T9</f>
        <v>5</v>
      </c>
      <c r="U9" s="5">
        <f>'21x21, panm &amp; 7x7 compact'!U9</f>
        <v>34</v>
      </c>
      <c r="V9" s="5">
        <f>'21x21, panm &amp; 7x7 compact'!V9</f>
        <v>162</v>
      </c>
      <c r="W9" s="6">
        <f>'21x21, panm &amp; 7x7 compact'!W9</f>
        <v>196</v>
      </c>
      <c r="Y9">
        <f>W9+V10+U11+T12+S13+R14+Q15+P16+O17+N18+M19+L20+K21+J22+I23+H3+G4+F5+E6+D7+C8</f>
        <v>4641</v>
      </c>
      <c r="Z9">
        <f>I3+J4+K5+L6+M7+N8+O9+P10+Q11+R12+S13+T14+U15+V16+W17+C18+D19+E20+F21+G22+H23</f>
        <v>4641</v>
      </c>
    </row>
    <row r="10" spans="1:26" ht="12.75">
      <c r="A10">
        <f t="shared" si="1"/>
        <v>4641</v>
      </c>
      <c r="C10" s="4">
        <f>'21x21, panm &amp; 7x7 compact'!C10</f>
        <v>344</v>
      </c>
      <c r="D10" s="5">
        <f>'21x21, panm &amp; 7x7 compact'!D10</f>
        <v>378</v>
      </c>
      <c r="E10" s="5">
        <f>'21x21, panm &amp; 7x7 compact'!E10</f>
        <v>65</v>
      </c>
      <c r="F10" s="5">
        <f>'21x21, panm &amp; 7x7 compact'!F10</f>
        <v>94</v>
      </c>
      <c r="G10" s="5">
        <f>'21x21, panm &amp; 7x7 compact'!G10</f>
        <v>137</v>
      </c>
      <c r="H10" s="5">
        <f>'21x21, panm &amp; 7x7 compact'!H10</f>
        <v>271</v>
      </c>
      <c r="I10" s="5">
        <f>'21x21, panm &amp; 7x7 compact'!I10</f>
        <v>405</v>
      </c>
      <c r="J10" s="5">
        <f>'21x21, panm &amp; 7x7 compact'!J10</f>
        <v>393</v>
      </c>
      <c r="K10" s="5">
        <f>'21x21, panm &amp; 7x7 compact'!K10</f>
        <v>427</v>
      </c>
      <c r="L10" s="5">
        <f>'21x21, panm &amp; 7x7 compact'!L10</f>
        <v>114</v>
      </c>
      <c r="M10" s="5">
        <f>'21x21, panm &amp; 7x7 compact'!M10</f>
        <v>143</v>
      </c>
      <c r="N10" s="5">
        <f>'21x21, panm &amp; 7x7 compact'!N10</f>
        <v>88</v>
      </c>
      <c r="O10" s="5">
        <f>'21x21, panm &amp; 7x7 compact'!O10</f>
        <v>222</v>
      </c>
      <c r="P10" s="5">
        <f>'21x21, panm &amp; 7x7 compact'!P10</f>
        <v>307</v>
      </c>
      <c r="Q10" s="5">
        <f>'21x21, panm &amp; 7x7 compact'!Q10</f>
        <v>295</v>
      </c>
      <c r="R10" s="5">
        <f>'21x21, panm &amp; 7x7 compact'!R10</f>
        <v>329</v>
      </c>
      <c r="S10" s="5">
        <f>'21x21, panm &amp; 7x7 compact'!S10</f>
        <v>16</v>
      </c>
      <c r="T10" s="5">
        <f>'21x21, panm &amp; 7x7 compact'!T10</f>
        <v>45</v>
      </c>
      <c r="U10" s="5">
        <f>'21x21, panm &amp; 7x7 compact'!U10</f>
        <v>39</v>
      </c>
      <c r="V10" s="5">
        <f>'21x21, panm &amp; 7x7 compact'!V10</f>
        <v>173</v>
      </c>
      <c r="W10" s="6">
        <f>'21x21, panm &amp; 7x7 compact'!W10</f>
        <v>356</v>
      </c>
      <c r="Y10">
        <f>W10+V11+U12+T13+S14+R15+Q16+P17+O18+N19+M20+L21+K22+J23+I3+H4+G5+F6+E7+D8+C9</f>
        <v>4641</v>
      </c>
      <c r="Z10">
        <f>J3+K4+L5+M6+N7+O8+P9+Q10+R11+S12+T13+U14+V15+W16+C17+D18+E19+F20+G21+H22+I23</f>
        <v>4641</v>
      </c>
    </row>
    <row r="11" spans="1:26" ht="12.75">
      <c r="A11">
        <f t="shared" si="1"/>
        <v>4641</v>
      </c>
      <c r="C11" s="4">
        <f>'21x21, panm &amp; 7x7 compact'!C11</f>
        <v>390</v>
      </c>
      <c r="D11" s="5">
        <f>'21x21, panm &amp; 7x7 compact'!D11</f>
        <v>286</v>
      </c>
      <c r="E11" s="5">
        <f>'21x21, panm &amp; 7x7 compact'!E11</f>
        <v>120</v>
      </c>
      <c r="F11" s="5">
        <f>'21x21, panm &amp; 7x7 compact'!F11</f>
        <v>112</v>
      </c>
      <c r="G11" s="5">
        <f>'21x21, panm &amp; 7x7 compact'!G11</f>
        <v>247</v>
      </c>
      <c r="H11" s="5">
        <f>'21x21, panm &amp; 7x7 compact'!H11</f>
        <v>276</v>
      </c>
      <c r="I11" s="5">
        <f>'21x21, panm &amp; 7x7 compact'!I11</f>
        <v>410</v>
      </c>
      <c r="J11" s="5">
        <f>'21x21, panm &amp; 7x7 compact'!J11</f>
        <v>439</v>
      </c>
      <c r="K11" s="5">
        <f>'21x21, panm &amp; 7x7 compact'!K11</f>
        <v>237</v>
      </c>
      <c r="L11" s="5">
        <f>'21x21, panm &amp; 7x7 compact'!L11</f>
        <v>71</v>
      </c>
      <c r="M11" s="5">
        <f>'21x21, panm &amp; 7x7 compact'!M11</f>
        <v>14</v>
      </c>
      <c r="N11" s="5">
        <f>'21x21, panm &amp; 7x7 compact'!N11</f>
        <v>149</v>
      </c>
      <c r="O11" s="5">
        <f>'21x21, panm &amp; 7x7 compact'!O11</f>
        <v>178</v>
      </c>
      <c r="P11" s="5">
        <f>'21x21, panm &amp; 7x7 compact'!P11</f>
        <v>312</v>
      </c>
      <c r="Q11" s="5">
        <f>'21x21, panm &amp; 7x7 compact'!Q11</f>
        <v>341</v>
      </c>
      <c r="R11" s="5">
        <f>'21x21, panm &amp; 7x7 compact'!R11</f>
        <v>188</v>
      </c>
      <c r="S11" s="5">
        <f>'21x21, panm &amp; 7x7 compact'!S11</f>
        <v>22</v>
      </c>
      <c r="T11" s="5">
        <f>'21x21, panm &amp; 7x7 compact'!T11</f>
        <v>63</v>
      </c>
      <c r="U11" s="5">
        <f>'21x21, panm &amp; 7x7 compact'!U11</f>
        <v>198</v>
      </c>
      <c r="V11" s="5">
        <f>'21x21, panm &amp; 7x7 compact'!V11</f>
        <v>227</v>
      </c>
      <c r="W11" s="6">
        <f>'21x21, panm &amp; 7x7 compact'!W11</f>
        <v>361</v>
      </c>
      <c r="Y11">
        <f>W11+V12+U13+T14+S15+R16+Q17+P18+O19+N20+M21+L22+K23+J3+I4+H5+G6+F7+E8+D9+C10</f>
        <v>4641</v>
      </c>
      <c r="Z11">
        <f>K3+L4+M5+N6+O7+P8+Q9+R10+S11+T12+U13+V14+W15+C16+D17+E18+F19+G20+H21+I22+J23</f>
        <v>4641</v>
      </c>
    </row>
    <row r="12" spans="1:26" ht="12.75">
      <c r="A12">
        <f t="shared" si="1"/>
        <v>4641</v>
      </c>
      <c r="C12" s="4">
        <f>'21x21, panm &amp; 7x7 compact'!C12</f>
        <v>402</v>
      </c>
      <c r="D12" s="5">
        <f>'21x21, panm &amp; 7x7 compact'!D12</f>
        <v>249</v>
      </c>
      <c r="E12" s="5">
        <f>'21x21, panm &amp; 7x7 compact'!E12</f>
        <v>131</v>
      </c>
      <c r="F12" s="5">
        <f>'21x21, panm &amp; 7x7 compact'!F12</f>
        <v>118</v>
      </c>
      <c r="G12" s="5">
        <f>'21x21, panm &amp; 7x7 compact'!G12</f>
        <v>288</v>
      </c>
      <c r="H12" s="5">
        <f>'21x21, panm &amp; 7x7 compact'!H12</f>
        <v>238</v>
      </c>
      <c r="I12" s="5">
        <f>'21x21, panm &amp; 7x7 compact'!I12</f>
        <v>366</v>
      </c>
      <c r="J12" s="5">
        <f>'21x21, panm &amp; 7x7 compact'!J12</f>
        <v>304</v>
      </c>
      <c r="K12" s="5">
        <f>'21x21, panm &amp; 7x7 compact'!K12</f>
        <v>151</v>
      </c>
      <c r="L12" s="5">
        <f>'21x21, panm &amp; 7x7 compact'!L12</f>
        <v>33</v>
      </c>
      <c r="M12" s="5">
        <f>'21x21, panm &amp; 7x7 compact'!M12</f>
        <v>20</v>
      </c>
      <c r="N12" s="5">
        <f>'21x21, panm &amp; 7x7 compact'!N12</f>
        <v>190</v>
      </c>
      <c r="O12" s="5">
        <f>'21x21, panm &amp; 7x7 compact'!O12</f>
        <v>189</v>
      </c>
      <c r="P12" s="5">
        <f>'21x21, panm &amp; 7x7 compact'!P12</f>
        <v>317</v>
      </c>
      <c r="Q12" s="5">
        <f>'21x21, panm &amp; 7x7 compact'!Q12</f>
        <v>353</v>
      </c>
      <c r="R12" s="5">
        <f>'21x21, panm &amp; 7x7 compact'!R12</f>
        <v>200</v>
      </c>
      <c r="S12" s="5">
        <f>'21x21, panm &amp; 7x7 compact'!S12</f>
        <v>82</v>
      </c>
      <c r="T12" s="5">
        <f>'21x21, panm &amp; 7x7 compact'!T12</f>
        <v>69</v>
      </c>
      <c r="U12" s="5">
        <f>'21x21, panm &amp; 7x7 compact'!U12</f>
        <v>239</v>
      </c>
      <c r="V12" s="5">
        <f>'21x21, panm &amp; 7x7 compact'!V12</f>
        <v>287</v>
      </c>
      <c r="W12" s="6">
        <f>'21x21, panm &amp; 7x7 compact'!W12</f>
        <v>415</v>
      </c>
      <c r="Y12">
        <f>W12+V13+U14+T15+S16+R17+Q18+P19+O20+N21+M22+L23+K3+J4+I5+H6+G7+F8+E9+D10+C11</f>
        <v>4641</v>
      </c>
      <c r="Z12">
        <f>L3+M4+N5+O6+P7+Q8+R9+S10+T11+U12+V13+W14+C15+D16+E17+F18+G19+H20+I21+J22+K23</f>
        <v>4641</v>
      </c>
    </row>
    <row r="13" spans="1:26" ht="12.75">
      <c r="A13">
        <f t="shared" si="1"/>
        <v>4641</v>
      </c>
      <c r="C13" s="4">
        <f>'21x21, panm &amp; 7x7 compact'!C13</f>
        <v>413</v>
      </c>
      <c r="D13" s="5">
        <f>'21x21, panm &amp; 7x7 compact'!D13</f>
        <v>142</v>
      </c>
      <c r="E13" s="5">
        <f>'21x21, panm &amp; 7x7 compact'!E13</f>
        <v>87</v>
      </c>
      <c r="F13" s="5">
        <f>'21x21, panm &amp; 7x7 compact'!F13</f>
        <v>74</v>
      </c>
      <c r="G13" s="5">
        <f>'21x21, panm &amp; 7x7 compact'!G13</f>
        <v>159</v>
      </c>
      <c r="H13" s="5">
        <f>'21x21, panm &amp; 7x7 compact'!H13</f>
        <v>300</v>
      </c>
      <c r="I13" s="5">
        <f>'21x21, panm &amp; 7x7 compact'!I13</f>
        <v>323</v>
      </c>
      <c r="J13" s="5">
        <f>'21x21, panm &amp; 7x7 compact'!J13</f>
        <v>315</v>
      </c>
      <c r="K13" s="5">
        <f>'21x21, panm &amp; 7x7 compact'!K13</f>
        <v>44</v>
      </c>
      <c r="L13" s="5">
        <f>'21x21, panm &amp; 7x7 compact'!L13</f>
        <v>38</v>
      </c>
      <c r="M13" s="5">
        <f>'21x21, panm &amp; 7x7 compact'!M13</f>
        <v>25</v>
      </c>
      <c r="N13" s="5">
        <f>'21x21, panm &amp; 7x7 compact'!N13</f>
        <v>208</v>
      </c>
      <c r="O13" s="5">
        <f>'21x21, panm &amp; 7x7 compact'!O13</f>
        <v>349</v>
      </c>
      <c r="P13" s="5">
        <f>'21x21, panm &amp; 7x7 compact'!P13</f>
        <v>372</v>
      </c>
      <c r="Q13" s="5">
        <f>'21x21, panm &amp; 7x7 compact'!Q13</f>
        <v>364</v>
      </c>
      <c r="R13" s="5">
        <f>'21x21, panm &amp; 7x7 compact'!R13</f>
        <v>93</v>
      </c>
      <c r="S13" s="5">
        <f>'21x21, panm &amp; 7x7 compact'!S13</f>
        <v>136</v>
      </c>
      <c r="T13" s="5">
        <f>'21x21, panm &amp; 7x7 compact'!T13</f>
        <v>123</v>
      </c>
      <c r="U13" s="5">
        <f>'21x21, panm &amp; 7x7 compact'!U13</f>
        <v>257</v>
      </c>
      <c r="V13" s="5">
        <f>'21x21, panm &amp; 7x7 compact'!V13</f>
        <v>398</v>
      </c>
      <c r="W13" s="6">
        <f>'21x21, panm &amp; 7x7 compact'!W13</f>
        <v>421</v>
      </c>
      <c r="Y13">
        <f>W13+V14+U15+T16+S17+R18+Q19+P20+O21+N22+M23+L3+K4+J5+I6+H7+G8+F9+E10+D11+C12</f>
        <v>4641</v>
      </c>
      <c r="Z13">
        <f>M3+N4+O5+P6+Q7+R8+S9+T10+U11+V12+W13+C14+D15+E16+F17+G18+H19+I20+J21+K22+L23</f>
        <v>4641</v>
      </c>
    </row>
    <row r="14" spans="1:26" ht="12.75">
      <c r="A14">
        <f t="shared" si="1"/>
        <v>4641</v>
      </c>
      <c r="C14" s="4">
        <f>'21x21, panm &amp; 7x7 compact'!C14</f>
        <v>223</v>
      </c>
      <c r="D14" s="5">
        <f>'21x21, panm &amp; 7x7 compact'!D14</f>
        <v>8</v>
      </c>
      <c r="E14" s="5">
        <f>'21x21, panm &amp; 7x7 compact'!E14</f>
        <v>7</v>
      </c>
      <c r="F14" s="5">
        <f>'21x21, panm &amp; 7x7 compact'!F14</f>
        <v>177</v>
      </c>
      <c r="G14" s="5">
        <f>'21x21, panm &amp; 7x7 compact'!G14</f>
        <v>164</v>
      </c>
      <c r="H14" s="5">
        <f>'21x21, panm &amp; 7x7 compact'!H14</f>
        <v>340</v>
      </c>
      <c r="I14" s="5">
        <f>'21x21, panm &amp; 7x7 compact'!I14</f>
        <v>334</v>
      </c>
      <c r="J14" s="5">
        <f>'21x21, panm &amp; 7x7 compact'!J14</f>
        <v>174</v>
      </c>
      <c r="K14" s="5">
        <f>'21x21, panm &amp; 7x7 compact'!K14</f>
        <v>57</v>
      </c>
      <c r="L14" s="5">
        <f>'21x21, panm &amp; 7x7 compact'!L14</f>
        <v>56</v>
      </c>
      <c r="M14" s="5">
        <f>'21x21, panm &amp; 7x7 compact'!M14</f>
        <v>226</v>
      </c>
      <c r="N14" s="5">
        <f>'21x21, panm &amp; 7x7 compact'!N14</f>
        <v>213</v>
      </c>
      <c r="O14" s="5">
        <f>'21x21, panm &amp; 7x7 compact'!O14</f>
        <v>389</v>
      </c>
      <c r="P14" s="5">
        <f>'21x21, panm &amp; 7x7 compact'!P14</f>
        <v>432</v>
      </c>
      <c r="Q14" s="5">
        <f>'21x21, panm &amp; 7x7 compact'!Q14</f>
        <v>272</v>
      </c>
      <c r="R14" s="5">
        <f>'21x21, panm &amp; 7x7 compact'!R14</f>
        <v>106</v>
      </c>
      <c r="S14" s="5">
        <f>'21x21, panm &amp; 7x7 compact'!S14</f>
        <v>105</v>
      </c>
      <c r="T14" s="5">
        <f>'21x21, panm &amp; 7x7 compact'!T14</f>
        <v>275</v>
      </c>
      <c r="U14" s="5">
        <f>'21x21, panm &amp; 7x7 compact'!U14</f>
        <v>262</v>
      </c>
      <c r="V14" s="5">
        <f>'21x21, panm &amp; 7x7 compact'!V14</f>
        <v>438</v>
      </c>
      <c r="W14" s="6">
        <f>'21x21, panm &amp; 7x7 compact'!W14</f>
        <v>383</v>
      </c>
      <c r="Y14">
        <f>W14+V15+U16+T17+S18+R19+Q20+P21+O22+N23+M3+L4+K5+J6+I7+H8+G9+F10+E11+D12+C13</f>
        <v>4641</v>
      </c>
      <c r="Z14">
        <f>N3+O4+P5+Q6+R7+S8+T9+U10+V11+W12+C13+D14+E15+F16+G17+H18+I19+J20+K21+L22+M23</f>
        <v>4641</v>
      </c>
    </row>
    <row r="15" spans="1:26" ht="12.75">
      <c r="A15">
        <f t="shared" si="1"/>
        <v>4641</v>
      </c>
      <c r="C15" s="4">
        <f>'21x21, panm &amp; 7x7 compact'!C15</f>
        <v>179</v>
      </c>
      <c r="D15" s="5">
        <f>'21x21, panm &amp; 7x7 compact'!D15</f>
        <v>19</v>
      </c>
      <c r="E15" s="5">
        <f>'21x21, panm &amp; 7x7 compact'!E15</f>
        <v>48</v>
      </c>
      <c r="F15" s="5">
        <f>'21x21, panm &amp; 7x7 compact'!F15</f>
        <v>183</v>
      </c>
      <c r="G15" s="5">
        <f>'21x21, panm &amp; 7x7 compact'!G15</f>
        <v>175</v>
      </c>
      <c r="H15" s="5">
        <f>'21x21, panm &amp; 7x7 compact'!H15</f>
        <v>352</v>
      </c>
      <c r="I15" s="5">
        <f>'21x21, panm &amp; 7x7 compact'!I15</f>
        <v>346</v>
      </c>
      <c r="J15" s="5">
        <f>'21x21, panm &amp; 7x7 compact'!J15</f>
        <v>228</v>
      </c>
      <c r="K15" s="5">
        <f>'21x21, panm &amp; 7x7 compact'!K15</f>
        <v>68</v>
      </c>
      <c r="L15" s="5">
        <f>'21x21, panm &amp; 7x7 compact'!L15</f>
        <v>97</v>
      </c>
      <c r="M15" s="5">
        <f>'21x21, panm &amp; 7x7 compact'!M15</f>
        <v>281</v>
      </c>
      <c r="N15" s="5">
        <f>'21x21, panm &amp; 7x7 compact'!N15</f>
        <v>273</v>
      </c>
      <c r="O15" s="5">
        <f>'21x21, panm &amp; 7x7 compact'!O15</f>
        <v>401</v>
      </c>
      <c r="P15" s="5">
        <f>'21x21, panm &amp; 7x7 compact'!P15</f>
        <v>395</v>
      </c>
      <c r="Q15" s="5">
        <f>'21x21, panm &amp; 7x7 compact'!Q15</f>
        <v>277</v>
      </c>
      <c r="R15" s="5">
        <f>'21x21, panm &amp; 7x7 compact'!R15</f>
        <v>117</v>
      </c>
      <c r="S15" s="5">
        <f>'21x21, panm &amp; 7x7 compact'!S15</f>
        <v>146</v>
      </c>
      <c r="T15" s="5">
        <f>'21x21, panm &amp; 7x7 compact'!T15</f>
        <v>232</v>
      </c>
      <c r="U15" s="5">
        <f>'21x21, panm &amp; 7x7 compact'!U15</f>
        <v>224</v>
      </c>
      <c r="V15" s="5">
        <f>'21x21, panm &amp; 7x7 compact'!V15</f>
        <v>303</v>
      </c>
      <c r="W15" s="6">
        <f>'21x21, panm &amp; 7x7 compact'!W15</f>
        <v>297</v>
      </c>
      <c r="Y15">
        <f>W15+V16+U17+T18+S19+R20+Q21+P22+O23+N3+M4+L5+K6+J7+I8+H9+G10+F11+E12+D13+C14</f>
        <v>4641</v>
      </c>
      <c r="Z15">
        <f>O3+P4+Q5+R6+S7+T8+U9+V10+W11+C12+D13+E14+F15+G16+H17+I18+J19+K20+L21+M22+N23</f>
        <v>4641</v>
      </c>
    </row>
    <row r="16" spans="1:26" ht="12.75">
      <c r="A16">
        <f t="shared" si="1"/>
        <v>4641</v>
      </c>
      <c r="C16" s="4">
        <f>'21x21, panm &amp; 7x7 compact'!C16</f>
        <v>37</v>
      </c>
      <c r="D16" s="5">
        <f>'21x21, panm &amp; 7x7 compact'!D16</f>
        <v>24</v>
      </c>
      <c r="E16" s="5">
        <f>'21x21, panm &amp; 7x7 compact'!E16</f>
        <v>60</v>
      </c>
      <c r="F16" s="5">
        <f>'21x21, panm &amp; 7x7 compact'!F16</f>
        <v>201</v>
      </c>
      <c r="G16" s="5">
        <f>'21x21, panm &amp; 7x7 compact'!G16</f>
        <v>377</v>
      </c>
      <c r="H16" s="5">
        <f>'21x21, panm &amp; 7x7 compact'!H16</f>
        <v>358</v>
      </c>
      <c r="I16" s="5">
        <f>'21x21, panm &amp; 7x7 compact'!I16</f>
        <v>392</v>
      </c>
      <c r="J16" s="5">
        <f>'21x21, panm &amp; 7x7 compact'!J16</f>
        <v>135</v>
      </c>
      <c r="K16" s="5">
        <f>'21x21, panm &amp; 7x7 compact'!K16</f>
        <v>122</v>
      </c>
      <c r="L16" s="5">
        <f>'21x21, panm &amp; 7x7 compact'!L16</f>
        <v>109</v>
      </c>
      <c r="M16" s="5">
        <f>'21x21, panm &amp; 7x7 compact'!M16</f>
        <v>250</v>
      </c>
      <c r="N16" s="5">
        <f>'21x21, panm &amp; 7x7 compact'!N16</f>
        <v>426</v>
      </c>
      <c r="O16" s="5">
        <f>'21x21, panm &amp; 7x7 compact'!O16</f>
        <v>407</v>
      </c>
      <c r="P16" s="5">
        <f>'21x21, panm &amp; 7x7 compact'!P16</f>
        <v>441</v>
      </c>
      <c r="Q16" s="5">
        <f>'21x21, panm &amp; 7x7 compact'!Q16</f>
        <v>86</v>
      </c>
      <c r="R16" s="5">
        <f>'21x21, panm &amp; 7x7 compact'!R16</f>
        <v>73</v>
      </c>
      <c r="S16" s="5">
        <f>'21x21, panm &amp; 7x7 compact'!S16</f>
        <v>11</v>
      </c>
      <c r="T16" s="5">
        <f>'21x21, panm &amp; 7x7 compact'!T16</f>
        <v>152</v>
      </c>
      <c r="U16" s="5">
        <f>'21x21, panm &amp; 7x7 compact'!U16</f>
        <v>328</v>
      </c>
      <c r="V16" s="5">
        <f>'21x21, panm &amp; 7x7 compact'!V16</f>
        <v>309</v>
      </c>
      <c r="W16" s="6">
        <f>'21x21, panm &amp; 7x7 compact'!W16</f>
        <v>343</v>
      </c>
      <c r="Y16">
        <f>W16+V17+U18+T19+S20+R21+Q22+P23+O3+N4+M5+L6+K7+J8+I9+H10+G11+F12+E13+D14+C15</f>
        <v>4641</v>
      </c>
      <c r="Z16">
        <f>P3+Q4+R5+S6+T7+U8+V9+W10+C11+D12+E13+F14+G15+H16+I17+J18+K19+L20+M21+N22+O23</f>
        <v>4641</v>
      </c>
    </row>
    <row r="17" spans="1:26" ht="12.75">
      <c r="A17">
        <f t="shared" si="1"/>
        <v>4641</v>
      </c>
      <c r="C17" s="4">
        <f>'21x21, panm &amp; 7x7 compact'!C17</f>
        <v>50</v>
      </c>
      <c r="D17" s="5">
        <f>'21x21, panm &amp; 7x7 compact'!D17</f>
        <v>84</v>
      </c>
      <c r="E17" s="5">
        <f>'21x21, panm &amp; 7x7 compact'!E17</f>
        <v>212</v>
      </c>
      <c r="F17" s="5">
        <f>'21x21, panm &amp; 7x7 compact'!F17</f>
        <v>241</v>
      </c>
      <c r="G17" s="5">
        <f>'21x21, panm &amp; 7x7 compact'!G17</f>
        <v>431</v>
      </c>
      <c r="H17" s="5">
        <f>'21x21, panm &amp; 7x7 compact'!H17</f>
        <v>418</v>
      </c>
      <c r="I17" s="5">
        <f>'21x21, panm &amp; 7x7 compact'!I17</f>
        <v>258</v>
      </c>
      <c r="J17" s="5">
        <f>'21x21, panm &amp; 7x7 compact'!J17</f>
        <v>99</v>
      </c>
      <c r="K17" s="5">
        <f>'21x21, panm &amp; 7x7 compact'!K17</f>
        <v>133</v>
      </c>
      <c r="L17" s="5">
        <f>'21x21, panm &amp; 7x7 compact'!L17</f>
        <v>261</v>
      </c>
      <c r="M17" s="5">
        <f>'21x21, panm &amp; 7x7 compact'!M17</f>
        <v>290</v>
      </c>
      <c r="N17" s="5">
        <f>'21x21, panm &amp; 7x7 compact'!N17</f>
        <v>382</v>
      </c>
      <c r="O17" s="5">
        <f>'21x21, panm &amp; 7x7 compact'!O17</f>
        <v>369</v>
      </c>
      <c r="P17" s="5">
        <f>'21x21, panm &amp; 7x7 compact'!P17</f>
        <v>160</v>
      </c>
      <c r="Q17" s="5">
        <f>'21x21, panm &amp; 7x7 compact'!Q17</f>
        <v>1</v>
      </c>
      <c r="R17" s="5">
        <f>'21x21, panm &amp; 7x7 compact'!R17</f>
        <v>35</v>
      </c>
      <c r="S17" s="5">
        <f>'21x21, panm &amp; 7x7 compact'!S17</f>
        <v>163</v>
      </c>
      <c r="T17" s="5">
        <f>'21x21, panm &amp; 7x7 compact'!T17</f>
        <v>192</v>
      </c>
      <c r="U17" s="5">
        <f>'21x21, panm &amp; 7x7 compact'!U17</f>
        <v>333</v>
      </c>
      <c r="V17" s="5">
        <f>'21x21, panm &amp; 7x7 compact'!V17</f>
        <v>320</v>
      </c>
      <c r="W17" s="6">
        <f>'21x21, panm &amp; 7x7 compact'!W17</f>
        <v>209</v>
      </c>
      <c r="Y17">
        <f>W17+V18+U19+T20+S21+R22+Q23+P3+O4+N5+M6+L7+K8+J9+I10+H11+G12+F13+E14+D15+C16</f>
        <v>4641</v>
      </c>
      <c r="Z17">
        <f>Q3+R4+S5+T6+U7+V8+W9+C10+D11+E12+F13+G14+H15+I16+J17+K18+L19+M20+N21+O22+P23</f>
        <v>4641</v>
      </c>
    </row>
    <row r="18" spans="1:26" ht="12.75">
      <c r="A18">
        <f t="shared" si="1"/>
        <v>4641</v>
      </c>
      <c r="C18" s="4">
        <f>'21x21, panm &amp; 7x7 compact'!C18</f>
        <v>96</v>
      </c>
      <c r="D18" s="5">
        <f>'21x21, panm &amp; 7x7 compact'!D18</f>
        <v>139</v>
      </c>
      <c r="E18" s="5">
        <f>'21x21, panm &amp; 7x7 compact'!E18</f>
        <v>267</v>
      </c>
      <c r="F18" s="5">
        <f>'21x21, panm &amp; 7x7 compact'!F18</f>
        <v>259</v>
      </c>
      <c r="G18" s="5">
        <f>'21x21, panm &amp; 7x7 compact'!G18</f>
        <v>394</v>
      </c>
      <c r="H18" s="5">
        <f>'21x21, panm &amp; 7x7 compact'!H18</f>
        <v>423</v>
      </c>
      <c r="I18" s="5">
        <f>'21x21, panm &amp; 7x7 compact'!I18</f>
        <v>263</v>
      </c>
      <c r="J18" s="5">
        <f>'21x21, panm &amp; 7x7 compact'!J18</f>
        <v>145</v>
      </c>
      <c r="K18" s="5">
        <f>'21x21, panm &amp; 7x7 compact'!K18</f>
        <v>90</v>
      </c>
      <c r="L18" s="5">
        <f>'21x21, panm &amp; 7x7 compact'!L18</f>
        <v>218</v>
      </c>
      <c r="M18" s="5">
        <f>'21x21, panm &amp; 7x7 compact'!M18</f>
        <v>161</v>
      </c>
      <c r="N18" s="5">
        <f>'21x21, panm &amp; 7x7 compact'!N18</f>
        <v>296</v>
      </c>
      <c r="O18" s="5">
        <f>'21x21, panm &amp; 7x7 compact'!O18</f>
        <v>325</v>
      </c>
      <c r="P18" s="5">
        <f>'21x21, panm &amp; 7x7 compact'!P18</f>
        <v>165</v>
      </c>
      <c r="Q18" s="5">
        <f>'21x21, panm &amp; 7x7 compact'!Q18</f>
        <v>47</v>
      </c>
      <c r="R18" s="5">
        <f>'21x21, panm &amp; 7x7 compact'!R18</f>
        <v>41</v>
      </c>
      <c r="S18" s="5">
        <f>'21x21, panm &amp; 7x7 compact'!S18</f>
        <v>169</v>
      </c>
      <c r="T18" s="5">
        <f>'21x21, panm &amp; 7x7 compact'!T18</f>
        <v>210</v>
      </c>
      <c r="U18" s="5">
        <f>'21x21, panm &amp; 7x7 compact'!U18</f>
        <v>345</v>
      </c>
      <c r="V18" s="5">
        <f>'21x21, panm &amp; 7x7 compact'!V18</f>
        <v>374</v>
      </c>
      <c r="W18" s="6">
        <f>'21x21, panm &amp; 7x7 compact'!W18</f>
        <v>214</v>
      </c>
      <c r="Y18">
        <f>W18+V19+U20+T21+S22+R23+Q3+P4+O5+N6+M7+L8+K9+J10+I11+H12+G13+F14+E15+D16+C17</f>
        <v>4641</v>
      </c>
      <c r="Z18">
        <f>R3+S4+T5+U6+V7+W8+C9+D10+E11+F12+G13+H14+I15+J16+K17+L18+M19+N20+O21+P22+Q23</f>
        <v>4641</v>
      </c>
    </row>
    <row r="19" spans="1:26" ht="12.75">
      <c r="A19">
        <f t="shared" si="1"/>
        <v>4641</v>
      </c>
      <c r="C19" s="4">
        <f>'21x21, panm &amp; 7x7 compact'!C19</f>
        <v>108</v>
      </c>
      <c r="D19" s="5">
        <f>'21x21, panm &amp; 7x7 compact'!D19</f>
        <v>102</v>
      </c>
      <c r="E19" s="5">
        <f>'21x21, panm &amp; 7x7 compact'!E19</f>
        <v>278</v>
      </c>
      <c r="F19" s="5">
        <f>'21x21, panm &amp; 7x7 compact'!F19</f>
        <v>412</v>
      </c>
      <c r="G19" s="5">
        <f>'21x21, panm &amp; 7x7 compact'!G19</f>
        <v>435</v>
      </c>
      <c r="H19" s="5">
        <f>'21x21, panm &amp; 7x7 compact'!H19</f>
        <v>385</v>
      </c>
      <c r="I19" s="5">
        <f>'21x21, panm &amp; 7x7 compact'!I19</f>
        <v>72</v>
      </c>
      <c r="J19" s="5">
        <f>'21x21, panm &amp; 7x7 compact'!J19</f>
        <v>10</v>
      </c>
      <c r="K19" s="5">
        <f>'21x21, panm &amp; 7x7 compact'!K19</f>
        <v>4</v>
      </c>
      <c r="L19" s="5">
        <f>'21x21, panm &amp; 7x7 compact'!L19</f>
        <v>180</v>
      </c>
      <c r="M19" s="5">
        <f>'21x21, panm &amp; 7x7 compact'!M19</f>
        <v>314</v>
      </c>
      <c r="N19" s="5">
        <f>'21x21, panm &amp; 7x7 compact'!N19</f>
        <v>337</v>
      </c>
      <c r="O19" s="5">
        <f>'21x21, panm &amp; 7x7 compact'!O19</f>
        <v>336</v>
      </c>
      <c r="P19" s="5">
        <f>'21x21, panm &amp; 7x7 compact'!P19</f>
        <v>23</v>
      </c>
      <c r="Q19" s="5">
        <f>'21x21, panm &amp; 7x7 compact'!Q19</f>
        <v>59</v>
      </c>
      <c r="R19" s="5">
        <f>'21x21, panm &amp; 7x7 compact'!R19</f>
        <v>53</v>
      </c>
      <c r="S19" s="5">
        <f>'21x21, panm &amp; 7x7 compact'!S19</f>
        <v>229</v>
      </c>
      <c r="T19" s="5">
        <f>'21x21, panm &amp; 7x7 compact'!T19</f>
        <v>363</v>
      </c>
      <c r="U19" s="5">
        <f>'21x21, panm &amp; 7x7 compact'!U19</f>
        <v>386</v>
      </c>
      <c r="V19" s="5">
        <f>'21x21, panm &amp; 7x7 compact'!V19</f>
        <v>434</v>
      </c>
      <c r="W19" s="6">
        <f>'21x21, panm &amp; 7x7 compact'!W19</f>
        <v>121</v>
      </c>
      <c r="Y19">
        <f>W19+V20+U21+T22+S23+R3+Q4+P5+O6+N7+M8+L9+K10+J11+I12+H13+G14+F15+E16+D17+C18</f>
        <v>4641</v>
      </c>
      <c r="Z19">
        <f>S3+T4+U5+V6+W7+C8+D9+E10+F11+G12+H13+I14+J15+K16+L17+M18+N19+O20+P21+Q22+R23</f>
        <v>4641</v>
      </c>
    </row>
    <row r="20" spans="1:26" ht="12.75">
      <c r="A20">
        <f t="shared" si="1"/>
        <v>4641</v>
      </c>
      <c r="C20" s="4">
        <f>'21x21, panm &amp; 7x7 compact'!C20</f>
        <v>119</v>
      </c>
      <c r="D20" s="5">
        <f>'21x21, panm &amp; 7x7 compact'!D20</f>
        <v>289</v>
      </c>
      <c r="E20" s="5">
        <f>'21x21, panm &amp; 7x7 compact'!E20</f>
        <v>234</v>
      </c>
      <c r="F20" s="5">
        <f>'21x21, panm &amp; 7x7 compact'!F20</f>
        <v>368</v>
      </c>
      <c r="G20" s="5">
        <f>'21x21, panm &amp; 7x7 compact'!G20</f>
        <v>306</v>
      </c>
      <c r="H20" s="5">
        <f>'21x21, panm &amp; 7x7 compact'!H20</f>
        <v>153</v>
      </c>
      <c r="I20" s="5">
        <f>'21x21, panm &amp; 7x7 compact'!I20</f>
        <v>29</v>
      </c>
      <c r="J20" s="5">
        <f>'21x21, panm &amp; 7x7 compact'!J20</f>
        <v>21</v>
      </c>
      <c r="K20" s="5">
        <f>'21x21, panm &amp; 7x7 compact'!K20</f>
        <v>191</v>
      </c>
      <c r="L20" s="5">
        <f>'21x21, panm &amp; 7x7 compact'!L20</f>
        <v>185</v>
      </c>
      <c r="M20" s="5">
        <f>'21x21, panm &amp; 7x7 compact'!M20</f>
        <v>319</v>
      </c>
      <c r="N20" s="5">
        <f>'21x21, panm &amp; 7x7 compact'!N20</f>
        <v>355</v>
      </c>
      <c r="O20" s="5">
        <f>'21x21, panm &amp; 7x7 compact'!O20</f>
        <v>202</v>
      </c>
      <c r="P20" s="5">
        <f>'21x21, panm &amp; 7x7 compact'!P20</f>
        <v>78</v>
      </c>
      <c r="Q20" s="5">
        <f>'21x21, panm &amp; 7x7 compact'!Q20</f>
        <v>70</v>
      </c>
      <c r="R20" s="5">
        <f>'21x21, panm &amp; 7x7 compact'!R20</f>
        <v>240</v>
      </c>
      <c r="S20" s="5">
        <f>'21x21, panm &amp; 7x7 compact'!S20</f>
        <v>283</v>
      </c>
      <c r="T20" s="5">
        <f>'21x21, panm &amp; 7x7 compact'!T20</f>
        <v>417</v>
      </c>
      <c r="U20" s="5">
        <f>'21x21, panm &amp; 7x7 compact'!U20</f>
        <v>404</v>
      </c>
      <c r="V20" s="5">
        <f>'21x21, panm &amp; 7x7 compact'!V20</f>
        <v>251</v>
      </c>
      <c r="W20" s="6">
        <f>'21x21, panm &amp; 7x7 compact'!W20</f>
        <v>127</v>
      </c>
      <c r="Y20">
        <f>W20+V21+U22+T23+S3+R4+Q5+P6+O7+N8+M9+L10+K11+J12+I13+H14+G15+F16+E17+D18+C19</f>
        <v>4641</v>
      </c>
      <c r="Z20">
        <f>T3+U4+V5+W6+C7+D8+E9+F10+G11+H12+I13+J14+K15+L16+M17+N18+O19+P20+Q21+R22+S23</f>
        <v>4641</v>
      </c>
    </row>
    <row r="21" spans="1:26" ht="12.75">
      <c r="A21">
        <f t="shared" si="1"/>
        <v>4641</v>
      </c>
      <c r="C21" s="4">
        <f>'21x21, panm &amp; 7x7 compact'!C21</f>
        <v>76</v>
      </c>
      <c r="D21" s="5">
        <f>'21x21, panm &amp; 7x7 compact'!D21</f>
        <v>155</v>
      </c>
      <c r="E21" s="5">
        <f>'21x21, panm &amp; 7x7 compact'!E21</f>
        <v>154</v>
      </c>
      <c r="F21" s="5">
        <f>'21x21, panm &amp; 7x7 compact'!F21</f>
        <v>324</v>
      </c>
      <c r="G21" s="5">
        <f>'21x21, panm &amp; 7x7 compact'!G21</f>
        <v>311</v>
      </c>
      <c r="H21" s="5">
        <f>'21x21, panm &amp; 7x7 compact'!H21</f>
        <v>193</v>
      </c>
      <c r="I21" s="5">
        <f>'21x21, panm &amp; 7x7 compact'!I21</f>
        <v>40</v>
      </c>
      <c r="J21" s="5">
        <f>'21x21, panm &amp; 7x7 compact'!J21</f>
        <v>27</v>
      </c>
      <c r="K21" s="5">
        <f>'21x21, panm &amp; 7x7 compact'!K21</f>
        <v>204</v>
      </c>
      <c r="L21" s="5">
        <f>'21x21, panm &amp; 7x7 compact'!L21</f>
        <v>203</v>
      </c>
      <c r="M21" s="5">
        <f>'21x21, panm &amp; 7x7 compact'!M21</f>
        <v>373</v>
      </c>
      <c r="N21" s="5">
        <f>'21x21, panm &amp; 7x7 compact'!N21</f>
        <v>360</v>
      </c>
      <c r="O21" s="5">
        <f>'21x21, panm &amp; 7x7 compact'!O21</f>
        <v>242</v>
      </c>
      <c r="P21" s="5">
        <f>'21x21, panm &amp; 7x7 compact'!P21</f>
        <v>138</v>
      </c>
      <c r="Q21" s="5">
        <f>'21x21, panm &amp; 7x7 compact'!Q21</f>
        <v>125</v>
      </c>
      <c r="R21" s="5">
        <f>'21x21, panm &amp; 7x7 compact'!R21</f>
        <v>253</v>
      </c>
      <c r="S21" s="5">
        <f>'21x21, panm &amp; 7x7 compact'!S21</f>
        <v>252</v>
      </c>
      <c r="T21" s="5">
        <f>'21x21, panm &amp; 7x7 compact'!T21</f>
        <v>422</v>
      </c>
      <c r="U21" s="5">
        <f>'21x21, panm &amp; 7x7 compact'!U21</f>
        <v>409</v>
      </c>
      <c r="V21" s="5">
        <f>'21x21, panm &amp; 7x7 compact'!V21</f>
        <v>291</v>
      </c>
      <c r="W21" s="6">
        <f>'21x21, panm &amp; 7x7 compact'!W21</f>
        <v>89</v>
      </c>
      <c r="Y21">
        <f>W21+V22+U23+T3+S4+R5+Q6+P7+O8+N9+M10+L11+K12+J13+I14+H15+G16+F17+E18+D19+C20</f>
        <v>4641</v>
      </c>
      <c r="Z21">
        <f>U3+V4+W5+C6+D7+E8+F9+G10+H11+I12+J13+K14+L15+M16+N17+O18+P19+Q20+R21+S22+T23</f>
        <v>4641</v>
      </c>
    </row>
    <row r="22" spans="1:26" ht="12.75">
      <c r="A22">
        <f t="shared" si="1"/>
        <v>4641</v>
      </c>
      <c r="C22" s="4">
        <f>'21x21, panm &amp; 7x7 compact'!C22</f>
        <v>32</v>
      </c>
      <c r="D22" s="5">
        <f>'21x21, panm &amp; 7x7 compact'!D22</f>
        <v>166</v>
      </c>
      <c r="E22" s="5">
        <f>'21x21, panm &amp; 7x7 compact'!E22</f>
        <v>342</v>
      </c>
      <c r="F22" s="5">
        <f>'21x21, panm &amp; 7x7 compact'!F22</f>
        <v>330</v>
      </c>
      <c r="G22" s="5">
        <f>'21x21, panm &amp; 7x7 compact'!G22</f>
        <v>322</v>
      </c>
      <c r="H22" s="5">
        <f>'21x21, panm &amp; 7x7 compact'!H22</f>
        <v>58</v>
      </c>
      <c r="I22" s="5">
        <f>'21x21, panm &amp; 7x7 compact'!I22</f>
        <v>52</v>
      </c>
      <c r="J22" s="5">
        <f>'21x21, panm &amp; 7x7 compact'!J22</f>
        <v>81</v>
      </c>
      <c r="K22" s="5">
        <f>'21x21, panm &amp; 7x7 compact'!K22</f>
        <v>215</v>
      </c>
      <c r="L22" s="5">
        <f>'21x21, panm &amp; 7x7 compact'!L22</f>
        <v>391</v>
      </c>
      <c r="M22" s="5">
        <f>'21x21, panm &amp; 7x7 compact'!M22</f>
        <v>428</v>
      </c>
      <c r="N22" s="5">
        <f>'21x21, panm &amp; 7x7 compact'!N22</f>
        <v>420</v>
      </c>
      <c r="O22" s="5">
        <f>'21x21, panm &amp; 7x7 compact'!O22</f>
        <v>107</v>
      </c>
      <c r="P22" s="5">
        <f>'21x21, panm &amp; 7x7 compact'!P22</f>
        <v>101</v>
      </c>
      <c r="Q22" s="5">
        <f>'21x21, panm &amp; 7x7 compact'!Q22</f>
        <v>130</v>
      </c>
      <c r="R22" s="5">
        <f>'21x21, panm &amp; 7x7 compact'!R22</f>
        <v>264</v>
      </c>
      <c r="S22" s="5">
        <f>'21x21, panm &amp; 7x7 compact'!S22</f>
        <v>440</v>
      </c>
      <c r="T22" s="5">
        <f>'21x21, panm &amp; 7x7 compact'!T22</f>
        <v>379</v>
      </c>
      <c r="U22" s="5">
        <f>'21x21, panm &amp; 7x7 compact'!U22</f>
        <v>371</v>
      </c>
      <c r="V22" s="5">
        <f>'21x21, panm &amp; 7x7 compact'!V22</f>
        <v>9</v>
      </c>
      <c r="W22" s="6">
        <f>'21x21, panm &amp; 7x7 compact'!W22</f>
        <v>3</v>
      </c>
      <c r="Y22">
        <f>W22+V23+U3+T4+S5+R6+Q7+P8+O9+N10+M11+L12+K13+J14+I15+H16+G17+F18+E19+D20+C21</f>
        <v>4641</v>
      </c>
      <c r="Z22">
        <f>V3+W4+C5+D6+E7+F8+G9+H10+I11+J12+K13+L14+M15+N16+O17+P18+Q19+R20+S21+T22+U23</f>
        <v>4641</v>
      </c>
    </row>
    <row r="23" spans="1:26" ht="13.5" thickBot="1">
      <c r="A23">
        <f t="shared" si="1"/>
        <v>4641</v>
      </c>
      <c r="C23" s="7">
        <f>'21x21, panm &amp; 7x7 compact'!C23</f>
        <v>184</v>
      </c>
      <c r="D23" s="8">
        <f>'21x21, panm &amp; 7x7 compact'!D23</f>
        <v>171</v>
      </c>
      <c r="E23" s="8">
        <f>'21x21, panm &amp; 7x7 compact'!E23</f>
        <v>354</v>
      </c>
      <c r="F23" s="8">
        <f>'21x21, panm &amp; 7x7 compact'!F23</f>
        <v>348</v>
      </c>
      <c r="G23" s="8">
        <f>'21x21, panm &amp; 7x7 compact'!G23</f>
        <v>230</v>
      </c>
      <c r="H23" s="8">
        <f>'21x21, panm &amp; 7x7 compact'!H23</f>
        <v>64</v>
      </c>
      <c r="I23" s="8">
        <f>'21x21, panm &amp; 7x7 compact'!I23</f>
        <v>98</v>
      </c>
      <c r="J23" s="8">
        <f>'21x21, panm &amp; 7x7 compact'!J23</f>
        <v>282</v>
      </c>
      <c r="K23" s="8">
        <f>'21x21, panm &amp; 7x7 compact'!K23</f>
        <v>269</v>
      </c>
      <c r="L23" s="8">
        <f>'21x21, panm &amp; 7x7 compact'!L23</f>
        <v>403</v>
      </c>
      <c r="M23" s="8">
        <f>'21x21, panm &amp; 7x7 compact'!M23</f>
        <v>397</v>
      </c>
      <c r="N23" s="8">
        <f>'21x21, panm &amp; 7x7 compact'!N23</f>
        <v>279</v>
      </c>
      <c r="O23" s="8">
        <f>'21x21, panm &amp; 7x7 compact'!O23</f>
        <v>113</v>
      </c>
      <c r="P23" s="8">
        <f>'21x21, panm &amp; 7x7 compact'!P23</f>
        <v>147</v>
      </c>
      <c r="Q23" s="8">
        <f>'21x21, panm &amp; 7x7 compact'!Q23</f>
        <v>233</v>
      </c>
      <c r="R23" s="8">
        <f>'21x21, panm &amp; 7x7 compact'!R23</f>
        <v>220</v>
      </c>
      <c r="S23" s="8">
        <f>'21x21, panm &amp; 7x7 compact'!S23</f>
        <v>305</v>
      </c>
      <c r="T23" s="8">
        <f>'21x21, panm &amp; 7x7 compact'!T23</f>
        <v>299</v>
      </c>
      <c r="U23" s="8">
        <f>'21x21, panm &amp; 7x7 compact'!U23</f>
        <v>181</v>
      </c>
      <c r="V23" s="8">
        <f>'21x21, panm &amp; 7x7 compact'!V23</f>
        <v>15</v>
      </c>
      <c r="W23" s="9">
        <f>'21x21, panm &amp; 7x7 compact'!W23</f>
        <v>49</v>
      </c>
      <c r="Y23">
        <f>W23+V3+U4+T5+S6+R7+Q8+P9+O10+N11+M12+L13+K14+J15+I16+H17+G18+F19+E20+D21+C22</f>
        <v>4641</v>
      </c>
      <c r="Z23">
        <f>W3+C4+D5+E6+F7+G8+H9+I10+J11+K12+L13+M14+N15+O16+P17+Q18+R19+S20+T21+U22+V23</f>
        <v>4641</v>
      </c>
    </row>
    <row r="26" spans="3:21" ht="12.75">
      <c r="C26">
        <f>SUM(C3:E5)</f>
        <v>2953</v>
      </c>
      <c r="D26">
        <f aca="true" t="shared" si="2" ref="D26:U26">SUM(D3:F5)</f>
        <v>3317</v>
      </c>
      <c r="E26">
        <f t="shared" si="2"/>
        <v>2782</v>
      </c>
      <c r="F26">
        <f t="shared" si="2"/>
        <v>1928</v>
      </c>
      <c r="G26">
        <f t="shared" si="2"/>
        <v>1315</v>
      </c>
      <c r="H26">
        <f t="shared" si="2"/>
        <v>1485</v>
      </c>
      <c r="I26">
        <f t="shared" si="2"/>
        <v>2103</v>
      </c>
      <c r="J26">
        <f t="shared" si="2"/>
        <v>2757</v>
      </c>
      <c r="K26">
        <f t="shared" si="2"/>
        <v>2974</v>
      </c>
      <c r="L26">
        <f t="shared" si="2"/>
        <v>2292</v>
      </c>
      <c r="M26">
        <f t="shared" si="2"/>
        <v>1340</v>
      </c>
      <c r="N26">
        <f t="shared" si="2"/>
        <v>629</v>
      </c>
      <c r="O26">
        <f t="shared" si="2"/>
        <v>897</v>
      </c>
      <c r="P26">
        <f t="shared" si="2"/>
        <v>1613</v>
      </c>
      <c r="Q26">
        <f t="shared" si="2"/>
        <v>2414</v>
      </c>
      <c r="R26">
        <f t="shared" si="2"/>
        <v>2778</v>
      </c>
      <c r="S26">
        <f t="shared" si="2"/>
        <v>2243</v>
      </c>
      <c r="T26">
        <f t="shared" si="2"/>
        <v>1487</v>
      </c>
      <c r="U26">
        <f t="shared" si="2"/>
        <v>972</v>
      </c>
    </row>
    <row r="27" spans="3:21" ht="12.75">
      <c r="C27">
        <f aca="true" t="shared" si="3" ref="C27:C38">SUM(C4:E6)</f>
        <v>3249</v>
      </c>
      <c r="D27">
        <f aca="true" t="shared" si="4" ref="D27:D38">SUM(D4:F6)</f>
        <v>3377</v>
      </c>
      <c r="E27">
        <f aca="true" t="shared" si="5" ref="E27:E38">SUM(E4:G6)</f>
        <v>2365</v>
      </c>
      <c r="F27">
        <f aca="true" t="shared" si="6" ref="F27:F38">SUM(F4:H6)</f>
        <v>1371</v>
      </c>
      <c r="G27">
        <f aca="true" t="shared" si="7" ref="G27:G38">SUM(G4:I6)</f>
        <v>990</v>
      </c>
      <c r="H27">
        <f aca="true" t="shared" si="8" ref="H27:H38">SUM(H4:J6)</f>
        <v>1354</v>
      </c>
      <c r="I27">
        <f aca="true" t="shared" si="9" ref="I27:I38">SUM(I4:K6)</f>
        <v>2148</v>
      </c>
      <c r="J27">
        <f aca="true" t="shared" si="10" ref="J27:J38">SUM(J4:L6)</f>
        <v>2661</v>
      </c>
      <c r="K27">
        <f aca="true" t="shared" si="11" ref="K27:K38">SUM(K4:M6)</f>
        <v>2691</v>
      </c>
      <c r="L27">
        <f aca="true" t="shared" si="12" ref="L27:L38">SUM(L4:N6)</f>
        <v>1777</v>
      </c>
      <c r="M27">
        <f aca="true" t="shared" si="13" ref="M27:M38">SUM(M4:O6)</f>
        <v>881</v>
      </c>
      <c r="N27">
        <f aca="true" t="shared" si="14" ref="N27:N38">SUM(N4:P6)</f>
        <v>647</v>
      </c>
      <c r="O27">
        <f aca="true" t="shared" si="15" ref="O27:O38">SUM(O4:Q6)</f>
        <v>1158</v>
      </c>
      <c r="P27">
        <f aca="true" t="shared" si="16" ref="P27:P38">SUM(P4:R6)</f>
        <v>2099</v>
      </c>
      <c r="Q27">
        <f aca="true" t="shared" si="17" ref="Q27:Q38">SUM(Q4:S6)</f>
        <v>2808</v>
      </c>
      <c r="R27">
        <f aca="true" t="shared" si="18" ref="R27:R38">SUM(R4:T6)</f>
        <v>3034</v>
      </c>
      <c r="S27">
        <f aca="true" t="shared" si="19" ref="S27:S38">SUM(S4:U6)</f>
        <v>2218</v>
      </c>
      <c r="T27">
        <f aca="true" t="shared" si="20" ref="T27:T38">SUM(T4:V6)</f>
        <v>1420</v>
      </c>
      <c r="U27">
        <f aca="true" t="shared" si="21" ref="U27:U37">SUM(U4:W6)</f>
        <v>1186</v>
      </c>
    </row>
    <row r="28" spans="3:21" ht="12.75">
      <c r="C28">
        <f t="shared" si="3"/>
        <v>3132</v>
      </c>
      <c r="D28">
        <f t="shared" si="4"/>
        <v>2757</v>
      </c>
      <c r="E28">
        <f t="shared" si="5"/>
        <v>1793</v>
      </c>
      <c r="F28">
        <f t="shared" si="6"/>
        <v>829</v>
      </c>
      <c r="G28">
        <f t="shared" si="7"/>
        <v>895</v>
      </c>
      <c r="H28">
        <f t="shared" si="8"/>
        <v>1371</v>
      </c>
      <c r="I28">
        <f t="shared" si="9"/>
        <v>2215</v>
      </c>
      <c r="J28">
        <f t="shared" si="10"/>
        <v>2642</v>
      </c>
      <c r="K28">
        <f t="shared" si="11"/>
        <v>2414</v>
      </c>
      <c r="L28">
        <f t="shared" si="12"/>
        <v>1597</v>
      </c>
      <c r="M28">
        <f t="shared" si="13"/>
        <v>780</v>
      </c>
      <c r="N28">
        <f t="shared" si="14"/>
        <v>1042</v>
      </c>
      <c r="O28">
        <f t="shared" si="15"/>
        <v>1714</v>
      </c>
      <c r="P28">
        <f t="shared" si="16"/>
        <v>2656</v>
      </c>
      <c r="Q28">
        <f t="shared" si="17"/>
        <v>3181</v>
      </c>
      <c r="R28">
        <f t="shared" si="18"/>
        <v>2953</v>
      </c>
      <c r="S28">
        <f t="shared" si="19"/>
        <v>2136</v>
      </c>
      <c r="T28">
        <f t="shared" si="20"/>
        <v>1319</v>
      </c>
      <c r="U28">
        <f t="shared" si="21"/>
        <v>1483</v>
      </c>
    </row>
    <row r="29" spans="3:21" ht="12.75">
      <c r="C29">
        <f t="shared" si="3"/>
        <v>2890</v>
      </c>
      <c r="D29">
        <f t="shared" si="4"/>
        <v>2215</v>
      </c>
      <c r="E29">
        <f t="shared" si="5"/>
        <v>1221</v>
      </c>
      <c r="F29">
        <f t="shared" si="6"/>
        <v>601</v>
      </c>
      <c r="G29">
        <f t="shared" si="7"/>
        <v>876</v>
      </c>
      <c r="H29">
        <f t="shared" si="8"/>
        <v>1683</v>
      </c>
      <c r="I29">
        <f t="shared" si="9"/>
        <v>2477</v>
      </c>
      <c r="J29">
        <f t="shared" si="10"/>
        <v>2841</v>
      </c>
      <c r="K29">
        <f t="shared" si="11"/>
        <v>2362</v>
      </c>
      <c r="L29">
        <f t="shared" si="12"/>
        <v>1564</v>
      </c>
      <c r="M29">
        <f t="shared" si="13"/>
        <v>1042</v>
      </c>
      <c r="N29">
        <f t="shared" si="14"/>
        <v>1415</v>
      </c>
      <c r="O29">
        <f t="shared" si="15"/>
        <v>2222</v>
      </c>
      <c r="P29">
        <f t="shared" si="16"/>
        <v>3016</v>
      </c>
      <c r="Q29">
        <f t="shared" si="17"/>
        <v>3380</v>
      </c>
      <c r="R29">
        <f t="shared" si="18"/>
        <v>2803</v>
      </c>
      <c r="S29">
        <f t="shared" si="19"/>
        <v>1907</v>
      </c>
      <c r="T29">
        <f t="shared" si="20"/>
        <v>1189</v>
      </c>
      <c r="U29">
        <f t="shared" si="21"/>
        <v>1366</v>
      </c>
    </row>
    <row r="30" spans="3:21" ht="12.75">
      <c r="C30">
        <f t="shared" si="3"/>
        <v>2663</v>
      </c>
      <c r="D30">
        <f t="shared" si="4"/>
        <v>1756</v>
      </c>
      <c r="E30">
        <f t="shared" si="5"/>
        <v>951</v>
      </c>
      <c r="F30">
        <f t="shared" si="6"/>
        <v>710</v>
      </c>
      <c r="G30">
        <f t="shared" si="7"/>
        <v>1221</v>
      </c>
      <c r="H30">
        <f t="shared" si="8"/>
        <v>2218</v>
      </c>
      <c r="I30">
        <f t="shared" si="9"/>
        <v>2885</v>
      </c>
      <c r="J30">
        <f t="shared" si="10"/>
        <v>3104</v>
      </c>
      <c r="K30">
        <f t="shared" si="11"/>
        <v>2295</v>
      </c>
      <c r="L30">
        <f t="shared" si="12"/>
        <v>1490</v>
      </c>
      <c r="M30">
        <f t="shared" si="13"/>
        <v>1249</v>
      </c>
      <c r="N30">
        <f t="shared" si="14"/>
        <v>1760</v>
      </c>
      <c r="O30">
        <f t="shared" si="15"/>
        <v>2659</v>
      </c>
      <c r="P30">
        <f t="shared" si="16"/>
        <v>3228</v>
      </c>
      <c r="Q30">
        <f t="shared" si="17"/>
        <v>3251</v>
      </c>
      <c r="R30">
        <f t="shared" si="18"/>
        <v>2246</v>
      </c>
      <c r="S30">
        <f t="shared" si="19"/>
        <v>1294</v>
      </c>
      <c r="T30">
        <f t="shared" si="20"/>
        <v>906</v>
      </c>
      <c r="U30">
        <f t="shared" si="21"/>
        <v>1270</v>
      </c>
    </row>
    <row r="31" spans="3:21" ht="12.75">
      <c r="C31">
        <f t="shared" si="3"/>
        <v>2477</v>
      </c>
      <c r="D31">
        <f t="shared" si="4"/>
        <v>1660</v>
      </c>
      <c r="E31">
        <f t="shared" si="5"/>
        <v>899</v>
      </c>
      <c r="F31">
        <f t="shared" si="6"/>
        <v>1119</v>
      </c>
      <c r="G31">
        <f t="shared" si="7"/>
        <v>1784</v>
      </c>
      <c r="H31">
        <f t="shared" si="8"/>
        <v>2733</v>
      </c>
      <c r="I31">
        <f t="shared" si="9"/>
        <v>3251</v>
      </c>
      <c r="J31">
        <f t="shared" si="10"/>
        <v>3016</v>
      </c>
      <c r="K31">
        <f t="shared" si="11"/>
        <v>2199</v>
      </c>
      <c r="L31">
        <f t="shared" si="12"/>
        <v>1340</v>
      </c>
      <c r="M31">
        <f t="shared" si="13"/>
        <v>1462</v>
      </c>
      <c r="N31">
        <f t="shared" si="14"/>
        <v>1931</v>
      </c>
      <c r="O31">
        <f t="shared" si="15"/>
        <v>2684</v>
      </c>
      <c r="P31">
        <f t="shared" si="16"/>
        <v>3055</v>
      </c>
      <c r="Q31">
        <f t="shared" si="17"/>
        <v>2673</v>
      </c>
      <c r="R31">
        <f t="shared" si="18"/>
        <v>1709</v>
      </c>
      <c r="S31">
        <f t="shared" si="19"/>
        <v>752</v>
      </c>
      <c r="T31">
        <f t="shared" si="20"/>
        <v>776</v>
      </c>
      <c r="U31">
        <f t="shared" si="21"/>
        <v>1343</v>
      </c>
    </row>
    <row r="32" spans="3:21" ht="12.75">
      <c r="C32">
        <f t="shared" si="3"/>
        <v>2439</v>
      </c>
      <c r="D32">
        <f t="shared" si="4"/>
        <v>1634</v>
      </c>
      <c r="E32">
        <f t="shared" si="5"/>
        <v>1119</v>
      </c>
      <c r="F32">
        <f t="shared" si="6"/>
        <v>1485</v>
      </c>
      <c r="G32">
        <f t="shared" si="7"/>
        <v>2285</v>
      </c>
      <c r="H32">
        <f t="shared" si="8"/>
        <v>3079</v>
      </c>
      <c r="I32">
        <f t="shared" si="9"/>
        <v>3401</v>
      </c>
      <c r="J32">
        <f t="shared" si="10"/>
        <v>2782</v>
      </c>
      <c r="K32">
        <f t="shared" si="11"/>
        <v>1781</v>
      </c>
      <c r="L32">
        <f t="shared" si="12"/>
        <v>1070</v>
      </c>
      <c r="M32">
        <f t="shared" si="13"/>
        <v>1289</v>
      </c>
      <c r="N32">
        <f t="shared" si="14"/>
        <v>1942</v>
      </c>
      <c r="O32">
        <f t="shared" si="15"/>
        <v>2589</v>
      </c>
      <c r="P32">
        <f t="shared" si="16"/>
        <v>2813</v>
      </c>
      <c r="Q32">
        <f t="shared" si="17"/>
        <v>2096</v>
      </c>
      <c r="R32">
        <f t="shared" si="18"/>
        <v>1193</v>
      </c>
      <c r="S32">
        <f t="shared" si="19"/>
        <v>580</v>
      </c>
      <c r="T32">
        <f t="shared" si="20"/>
        <v>946</v>
      </c>
      <c r="U32">
        <f t="shared" si="21"/>
        <v>1746</v>
      </c>
    </row>
    <row r="33" spans="3:21" ht="12.75">
      <c r="C33">
        <f t="shared" si="3"/>
        <v>2365</v>
      </c>
      <c r="D33">
        <f t="shared" si="4"/>
        <v>1553</v>
      </c>
      <c r="E33">
        <f t="shared" si="5"/>
        <v>1312</v>
      </c>
      <c r="F33">
        <f t="shared" si="6"/>
        <v>1781</v>
      </c>
      <c r="G33">
        <f t="shared" si="7"/>
        <v>2638</v>
      </c>
      <c r="H33">
        <f t="shared" si="8"/>
        <v>3102</v>
      </c>
      <c r="I33">
        <f t="shared" si="9"/>
        <v>3132</v>
      </c>
      <c r="J33">
        <f t="shared" si="10"/>
        <v>2169</v>
      </c>
      <c r="K33">
        <f t="shared" si="11"/>
        <v>1210</v>
      </c>
      <c r="L33">
        <f t="shared" si="12"/>
        <v>822</v>
      </c>
      <c r="M33">
        <f t="shared" si="13"/>
        <v>1193</v>
      </c>
      <c r="N33">
        <f t="shared" si="14"/>
        <v>1952</v>
      </c>
      <c r="O33">
        <f t="shared" si="15"/>
        <v>2514</v>
      </c>
      <c r="P33">
        <f t="shared" si="16"/>
        <v>2642</v>
      </c>
      <c r="Q33">
        <f t="shared" si="17"/>
        <v>1826</v>
      </c>
      <c r="R33">
        <f t="shared" si="18"/>
        <v>1014</v>
      </c>
      <c r="S33">
        <f t="shared" si="19"/>
        <v>773</v>
      </c>
      <c r="T33">
        <f t="shared" si="20"/>
        <v>1340</v>
      </c>
      <c r="U33">
        <f t="shared" si="21"/>
        <v>2295</v>
      </c>
    </row>
    <row r="34" spans="3:21" ht="12.75">
      <c r="C34">
        <f t="shared" si="3"/>
        <v>2220</v>
      </c>
      <c r="D34">
        <f t="shared" si="4"/>
        <v>1319</v>
      </c>
      <c r="E34">
        <f t="shared" si="5"/>
        <v>1336</v>
      </c>
      <c r="F34">
        <f t="shared" si="6"/>
        <v>1812</v>
      </c>
      <c r="G34">
        <f t="shared" si="7"/>
        <v>2607</v>
      </c>
      <c r="H34">
        <f t="shared" si="8"/>
        <v>2971</v>
      </c>
      <c r="I34">
        <f t="shared" si="9"/>
        <v>2589</v>
      </c>
      <c r="J34">
        <f t="shared" si="10"/>
        <v>1632</v>
      </c>
      <c r="K34">
        <f t="shared" si="11"/>
        <v>633</v>
      </c>
      <c r="L34">
        <f t="shared" si="12"/>
        <v>748</v>
      </c>
      <c r="M34">
        <f t="shared" si="13"/>
        <v>1322</v>
      </c>
      <c r="N34">
        <f t="shared" si="14"/>
        <v>2264</v>
      </c>
      <c r="O34">
        <f t="shared" si="15"/>
        <v>2775</v>
      </c>
      <c r="P34">
        <f t="shared" si="16"/>
        <v>2540</v>
      </c>
      <c r="Q34">
        <f t="shared" si="17"/>
        <v>1779</v>
      </c>
      <c r="R34">
        <f t="shared" si="18"/>
        <v>976</v>
      </c>
      <c r="S34">
        <f t="shared" si="19"/>
        <v>1189</v>
      </c>
      <c r="T34">
        <f t="shared" si="20"/>
        <v>1861</v>
      </c>
      <c r="U34">
        <f t="shared" si="21"/>
        <v>2803</v>
      </c>
    </row>
    <row r="35" spans="3:21" ht="12.75">
      <c r="C35">
        <f t="shared" si="3"/>
        <v>1662</v>
      </c>
      <c r="D35">
        <f t="shared" si="4"/>
        <v>993</v>
      </c>
      <c r="E35">
        <f t="shared" si="5"/>
        <v>1205</v>
      </c>
      <c r="F35">
        <f t="shared" si="6"/>
        <v>1858</v>
      </c>
      <c r="G35">
        <f t="shared" si="7"/>
        <v>2512</v>
      </c>
      <c r="H35">
        <f t="shared" si="8"/>
        <v>2694</v>
      </c>
      <c r="I35">
        <f t="shared" si="9"/>
        <v>2068</v>
      </c>
      <c r="J35">
        <f t="shared" si="10"/>
        <v>1172</v>
      </c>
      <c r="K35">
        <f t="shared" si="11"/>
        <v>650</v>
      </c>
      <c r="L35">
        <f t="shared" si="12"/>
        <v>1009</v>
      </c>
      <c r="M35">
        <f t="shared" si="13"/>
        <v>1809</v>
      </c>
      <c r="N35">
        <f t="shared" si="14"/>
        <v>2659</v>
      </c>
      <c r="O35">
        <f t="shared" si="15"/>
        <v>3037</v>
      </c>
      <c r="P35">
        <f t="shared" si="16"/>
        <v>2509</v>
      </c>
      <c r="Q35">
        <f t="shared" si="17"/>
        <v>1711</v>
      </c>
      <c r="R35">
        <f t="shared" si="18"/>
        <v>1189</v>
      </c>
      <c r="S35">
        <f t="shared" si="19"/>
        <v>1548</v>
      </c>
      <c r="T35">
        <f t="shared" si="20"/>
        <v>2348</v>
      </c>
      <c r="U35">
        <f t="shared" si="21"/>
        <v>3100</v>
      </c>
    </row>
    <row r="36" spans="3:21" ht="12.75">
      <c r="C36">
        <f t="shared" si="3"/>
        <v>1126</v>
      </c>
      <c r="D36">
        <f t="shared" si="4"/>
        <v>745</v>
      </c>
      <c r="E36">
        <f t="shared" si="5"/>
        <v>1074</v>
      </c>
      <c r="F36">
        <f t="shared" si="6"/>
        <v>1924</v>
      </c>
      <c r="G36">
        <f t="shared" si="7"/>
        <v>2493</v>
      </c>
      <c r="H36">
        <f t="shared" si="8"/>
        <v>2712</v>
      </c>
      <c r="I36">
        <f t="shared" si="9"/>
        <v>1889</v>
      </c>
      <c r="J36">
        <f t="shared" si="10"/>
        <v>1077</v>
      </c>
      <c r="K36">
        <f t="shared" si="11"/>
        <v>892</v>
      </c>
      <c r="L36">
        <f t="shared" si="12"/>
        <v>1417</v>
      </c>
      <c r="M36">
        <f t="shared" si="13"/>
        <v>2365</v>
      </c>
      <c r="N36">
        <f t="shared" si="14"/>
        <v>3032</v>
      </c>
      <c r="O36">
        <f t="shared" si="15"/>
        <v>3251</v>
      </c>
      <c r="P36">
        <f t="shared" si="16"/>
        <v>2428</v>
      </c>
      <c r="Q36">
        <f t="shared" si="17"/>
        <v>1616</v>
      </c>
      <c r="R36">
        <f t="shared" si="18"/>
        <v>1333</v>
      </c>
      <c r="S36">
        <f t="shared" si="19"/>
        <v>1760</v>
      </c>
      <c r="T36">
        <f t="shared" si="20"/>
        <v>2512</v>
      </c>
      <c r="U36">
        <f t="shared" si="21"/>
        <v>2983</v>
      </c>
    </row>
    <row r="37" spans="3:21" ht="12.75">
      <c r="C37">
        <f t="shared" si="3"/>
        <v>605</v>
      </c>
      <c r="D37">
        <f t="shared" si="4"/>
        <v>727</v>
      </c>
      <c r="E37">
        <f t="shared" si="5"/>
        <v>1392</v>
      </c>
      <c r="F37">
        <f t="shared" si="6"/>
        <v>2327</v>
      </c>
      <c r="G37">
        <f t="shared" si="7"/>
        <v>2838</v>
      </c>
      <c r="H37">
        <f t="shared" si="8"/>
        <v>2659</v>
      </c>
      <c r="I37">
        <f t="shared" si="9"/>
        <v>1856</v>
      </c>
      <c r="J37">
        <f t="shared" si="10"/>
        <v>1046</v>
      </c>
      <c r="K37">
        <f t="shared" si="11"/>
        <v>1266</v>
      </c>
      <c r="L37">
        <f t="shared" si="12"/>
        <v>1931</v>
      </c>
      <c r="M37">
        <f t="shared" si="13"/>
        <v>2866</v>
      </c>
      <c r="N37">
        <f t="shared" si="14"/>
        <v>3377</v>
      </c>
      <c r="O37">
        <f t="shared" si="15"/>
        <v>3100</v>
      </c>
      <c r="P37">
        <f t="shared" si="16"/>
        <v>2199</v>
      </c>
      <c r="Q37">
        <f t="shared" si="17"/>
        <v>1193</v>
      </c>
      <c r="R37">
        <f t="shared" si="18"/>
        <v>1217</v>
      </c>
      <c r="S37">
        <f t="shared" si="19"/>
        <v>1735</v>
      </c>
      <c r="T37">
        <f t="shared" si="20"/>
        <v>2523</v>
      </c>
      <c r="U37">
        <f t="shared" si="21"/>
        <v>2887</v>
      </c>
    </row>
    <row r="38" spans="3:21" ht="12.75">
      <c r="C38">
        <f t="shared" si="3"/>
        <v>713</v>
      </c>
      <c r="D38">
        <f t="shared" si="4"/>
        <v>1072</v>
      </c>
      <c r="E38">
        <f t="shared" si="5"/>
        <v>1928</v>
      </c>
      <c r="F38">
        <f t="shared" si="6"/>
        <v>2736</v>
      </c>
      <c r="G38">
        <f t="shared" si="7"/>
        <v>3107</v>
      </c>
      <c r="H38">
        <f t="shared" si="8"/>
        <v>2586</v>
      </c>
      <c r="I38">
        <f t="shared" si="9"/>
        <v>1781</v>
      </c>
      <c r="J38">
        <f t="shared" si="10"/>
        <v>1252</v>
      </c>
      <c r="K38">
        <f t="shared" si="11"/>
        <v>1611</v>
      </c>
      <c r="L38">
        <f t="shared" si="12"/>
        <v>2369</v>
      </c>
      <c r="M38">
        <f t="shared" si="13"/>
        <v>3079</v>
      </c>
      <c r="N38">
        <f t="shared" si="14"/>
        <v>3254</v>
      </c>
      <c r="O38">
        <f t="shared" si="15"/>
        <v>2537</v>
      </c>
      <c r="P38">
        <f t="shared" si="16"/>
        <v>1585</v>
      </c>
      <c r="Q38">
        <f t="shared" si="17"/>
        <v>909</v>
      </c>
      <c r="R38">
        <f t="shared" si="18"/>
        <v>1121</v>
      </c>
      <c r="S38">
        <f t="shared" si="19"/>
        <v>1781</v>
      </c>
      <c r="T38">
        <f t="shared" si="20"/>
        <v>2393</v>
      </c>
      <c r="U38">
        <f>SUM(U15:W17)</f>
        <v>2666</v>
      </c>
    </row>
    <row r="39" spans="3:21" ht="12.75">
      <c r="C39">
        <f aca="true" t="shared" si="22" ref="C39:L44">SUM(C16:E18)</f>
        <v>969</v>
      </c>
      <c r="D39">
        <f t="shared" si="22"/>
        <v>1487</v>
      </c>
      <c r="E39">
        <f t="shared" si="22"/>
        <v>2442</v>
      </c>
      <c r="F39">
        <f t="shared" si="22"/>
        <v>3102</v>
      </c>
      <c r="G39">
        <f t="shared" si="22"/>
        <v>3314</v>
      </c>
      <c r="H39">
        <f t="shared" si="22"/>
        <v>2491</v>
      </c>
      <c r="I39">
        <f t="shared" si="22"/>
        <v>1637</v>
      </c>
      <c r="J39">
        <f t="shared" si="22"/>
        <v>1312</v>
      </c>
      <c r="K39">
        <f t="shared" si="22"/>
        <v>1634</v>
      </c>
      <c r="L39">
        <f t="shared" si="22"/>
        <v>2393</v>
      </c>
      <c r="M39">
        <f aca="true" t="shared" si="23" ref="M39:S44">SUM(M16:O18)</f>
        <v>2906</v>
      </c>
      <c r="N39">
        <f t="shared" si="23"/>
        <v>2971</v>
      </c>
      <c r="O39">
        <f t="shared" si="23"/>
        <v>2001</v>
      </c>
      <c r="P39">
        <f t="shared" si="23"/>
        <v>1049</v>
      </c>
      <c r="Q39">
        <f t="shared" si="23"/>
        <v>626</v>
      </c>
      <c r="R39">
        <f t="shared" si="23"/>
        <v>1046</v>
      </c>
      <c r="S39">
        <f t="shared" si="23"/>
        <v>1903</v>
      </c>
      <c r="T39">
        <f aca="true" t="shared" si="24" ref="T39:U43">SUM(T16:V18)</f>
        <v>2563</v>
      </c>
      <c r="U39">
        <f t="shared" si="24"/>
        <v>2775</v>
      </c>
    </row>
    <row r="40" spans="3:21" ht="12.75">
      <c r="C40">
        <f t="shared" si="22"/>
        <v>1336</v>
      </c>
      <c r="D40">
        <f t="shared" si="22"/>
        <v>1994</v>
      </c>
      <c r="E40">
        <f t="shared" si="22"/>
        <v>2929</v>
      </c>
      <c r="F40">
        <f t="shared" si="22"/>
        <v>3398</v>
      </c>
      <c r="G40">
        <f t="shared" si="22"/>
        <v>3079</v>
      </c>
      <c r="H40">
        <f t="shared" si="22"/>
        <v>2073</v>
      </c>
      <c r="I40">
        <f t="shared" si="22"/>
        <v>1074</v>
      </c>
      <c r="J40">
        <f t="shared" si="22"/>
        <v>1140</v>
      </c>
      <c r="K40">
        <f t="shared" si="22"/>
        <v>1651</v>
      </c>
      <c r="L40">
        <f t="shared" si="22"/>
        <v>2439</v>
      </c>
      <c r="M40">
        <f t="shared" si="23"/>
        <v>2810</v>
      </c>
      <c r="N40">
        <f t="shared" si="23"/>
        <v>2393</v>
      </c>
      <c r="O40">
        <f t="shared" si="23"/>
        <v>1485</v>
      </c>
      <c r="P40">
        <f t="shared" si="23"/>
        <v>584</v>
      </c>
      <c r="Q40">
        <f t="shared" si="23"/>
        <v>797</v>
      </c>
      <c r="R40">
        <f t="shared" si="23"/>
        <v>1455</v>
      </c>
      <c r="S40">
        <f t="shared" si="23"/>
        <v>2390</v>
      </c>
      <c r="T40">
        <f t="shared" si="24"/>
        <v>2957</v>
      </c>
      <c r="U40">
        <f>SUM(U17:W19)</f>
        <v>2736</v>
      </c>
    </row>
    <row r="41" spans="3:21" ht="12.75">
      <c r="C41">
        <f t="shared" si="22"/>
        <v>1632</v>
      </c>
      <c r="D41">
        <f t="shared" si="22"/>
        <v>2348</v>
      </c>
      <c r="E41">
        <f t="shared" si="22"/>
        <v>2953</v>
      </c>
      <c r="F41">
        <f t="shared" si="22"/>
        <v>3135</v>
      </c>
      <c r="G41">
        <f t="shared" si="22"/>
        <v>2460</v>
      </c>
      <c r="H41">
        <f t="shared" si="22"/>
        <v>1501</v>
      </c>
      <c r="I41">
        <f t="shared" si="22"/>
        <v>825</v>
      </c>
      <c r="J41">
        <f t="shared" si="22"/>
        <v>1044</v>
      </c>
      <c r="K41">
        <f t="shared" si="22"/>
        <v>1662</v>
      </c>
      <c r="L41">
        <f t="shared" si="22"/>
        <v>2365</v>
      </c>
      <c r="M41">
        <f t="shared" si="23"/>
        <v>2645</v>
      </c>
      <c r="N41">
        <f t="shared" si="23"/>
        <v>2117</v>
      </c>
      <c r="O41">
        <f t="shared" si="23"/>
        <v>1305</v>
      </c>
      <c r="P41">
        <f t="shared" si="23"/>
        <v>776</v>
      </c>
      <c r="Q41">
        <f t="shared" si="23"/>
        <v>1191</v>
      </c>
      <c r="R41">
        <f t="shared" si="23"/>
        <v>2005</v>
      </c>
      <c r="S41">
        <f t="shared" si="23"/>
        <v>2806</v>
      </c>
      <c r="T41">
        <f t="shared" si="24"/>
        <v>3184</v>
      </c>
      <c r="U41">
        <f>SUM(U18:W20)</f>
        <v>2656</v>
      </c>
    </row>
    <row r="42" spans="3:21" ht="12.75">
      <c r="C42">
        <f t="shared" si="22"/>
        <v>1515</v>
      </c>
      <c r="D42">
        <f t="shared" si="22"/>
        <v>2316</v>
      </c>
      <c r="E42">
        <f t="shared" si="22"/>
        <v>2822</v>
      </c>
      <c r="F42">
        <f t="shared" si="22"/>
        <v>2887</v>
      </c>
      <c r="G42">
        <f t="shared" si="22"/>
        <v>1924</v>
      </c>
      <c r="H42">
        <f t="shared" si="22"/>
        <v>930</v>
      </c>
      <c r="I42">
        <f t="shared" si="22"/>
        <v>598</v>
      </c>
      <c r="J42">
        <f t="shared" si="22"/>
        <v>1025</v>
      </c>
      <c r="K42">
        <f t="shared" si="22"/>
        <v>1973</v>
      </c>
      <c r="L42">
        <f t="shared" si="22"/>
        <v>2626</v>
      </c>
      <c r="M42">
        <f t="shared" si="23"/>
        <v>2838</v>
      </c>
      <c r="N42">
        <f t="shared" si="23"/>
        <v>2071</v>
      </c>
      <c r="O42">
        <f t="shared" si="23"/>
        <v>1273</v>
      </c>
      <c r="P42">
        <f t="shared" si="23"/>
        <v>1039</v>
      </c>
      <c r="Q42">
        <f t="shared" si="23"/>
        <v>1564</v>
      </c>
      <c r="R42">
        <f t="shared" si="23"/>
        <v>2512</v>
      </c>
      <c r="S42">
        <f t="shared" si="23"/>
        <v>3165</v>
      </c>
      <c r="T42">
        <f t="shared" si="24"/>
        <v>3377</v>
      </c>
      <c r="U42">
        <f>SUM(U19:W21)</f>
        <v>2512</v>
      </c>
    </row>
    <row r="43" spans="3:21" ht="12.75">
      <c r="C43">
        <f t="shared" si="22"/>
        <v>1567</v>
      </c>
      <c r="D43">
        <f t="shared" si="22"/>
        <v>2362</v>
      </c>
      <c r="E43">
        <f t="shared" si="22"/>
        <v>2691</v>
      </c>
      <c r="F43">
        <f t="shared" si="22"/>
        <v>2365</v>
      </c>
      <c r="G43">
        <f t="shared" si="22"/>
        <v>1464</v>
      </c>
      <c r="H43">
        <f t="shared" si="22"/>
        <v>654</v>
      </c>
      <c r="I43">
        <f t="shared" si="22"/>
        <v>860</v>
      </c>
      <c r="J43">
        <f t="shared" si="22"/>
        <v>1518</v>
      </c>
      <c r="K43">
        <f t="shared" si="22"/>
        <v>2509</v>
      </c>
      <c r="L43">
        <f t="shared" si="22"/>
        <v>3034</v>
      </c>
      <c r="M43">
        <f t="shared" si="23"/>
        <v>2806</v>
      </c>
      <c r="N43">
        <f t="shared" si="23"/>
        <v>2003</v>
      </c>
      <c r="O43">
        <f t="shared" si="23"/>
        <v>1193</v>
      </c>
      <c r="P43">
        <f t="shared" si="23"/>
        <v>1399</v>
      </c>
      <c r="Q43">
        <f t="shared" si="23"/>
        <v>2057</v>
      </c>
      <c r="R43">
        <f t="shared" si="23"/>
        <v>2950</v>
      </c>
      <c r="S43">
        <f t="shared" si="23"/>
        <v>3377</v>
      </c>
      <c r="T43">
        <f t="shared" si="24"/>
        <v>2953</v>
      </c>
      <c r="U43">
        <f>SUM(U20:W22)</f>
        <v>1954</v>
      </c>
    </row>
    <row r="44" spans="3:21" ht="12.75">
      <c r="C44">
        <f t="shared" si="22"/>
        <v>1634</v>
      </c>
      <c r="D44">
        <f t="shared" si="22"/>
        <v>2344</v>
      </c>
      <c r="E44">
        <f t="shared" si="22"/>
        <v>2715</v>
      </c>
      <c r="F44">
        <f t="shared" si="22"/>
        <v>2180</v>
      </c>
      <c r="G44">
        <f t="shared" si="22"/>
        <v>1368</v>
      </c>
      <c r="H44">
        <f t="shared" si="22"/>
        <v>895</v>
      </c>
      <c r="I44">
        <f t="shared" si="22"/>
        <v>1268</v>
      </c>
      <c r="J44">
        <f t="shared" si="22"/>
        <v>2075</v>
      </c>
      <c r="K44">
        <f t="shared" si="22"/>
        <v>2883</v>
      </c>
      <c r="L44">
        <f t="shared" si="22"/>
        <v>3254</v>
      </c>
      <c r="M44">
        <f t="shared" si="23"/>
        <v>2719</v>
      </c>
      <c r="N44">
        <f t="shared" si="23"/>
        <v>1907</v>
      </c>
      <c r="O44">
        <f t="shared" si="23"/>
        <v>1336</v>
      </c>
      <c r="P44">
        <f t="shared" si="23"/>
        <v>1611</v>
      </c>
      <c r="Q44">
        <f t="shared" si="23"/>
        <v>2222</v>
      </c>
      <c r="R44">
        <f t="shared" si="23"/>
        <v>2834</v>
      </c>
      <c r="S44">
        <f t="shared" si="23"/>
        <v>3058</v>
      </c>
      <c r="T44">
        <f>SUM(T21:V23)</f>
        <v>2376</v>
      </c>
      <c r="U44">
        <f>SUM(U21:W23)</f>
        <v>1417</v>
      </c>
    </row>
    <row r="47" spans="3:17" ht="12.75">
      <c r="C47">
        <f>SUM(C3:I9)</f>
        <v>10829</v>
      </c>
      <c r="D47">
        <f aca="true" t="shared" si="25" ref="D47:Q47">SUM(D3:J9)</f>
        <v>10829</v>
      </c>
      <c r="E47">
        <f t="shared" si="25"/>
        <v>10829</v>
      </c>
      <c r="F47">
        <f t="shared" si="25"/>
        <v>10829</v>
      </c>
      <c r="G47">
        <f t="shared" si="25"/>
        <v>10829</v>
      </c>
      <c r="H47">
        <f t="shared" si="25"/>
        <v>10829</v>
      </c>
      <c r="I47">
        <f t="shared" si="25"/>
        <v>10829</v>
      </c>
      <c r="J47">
        <f t="shared" si="25"/>
        <v>10829</v>
      </c>
      <c r="K47">
        <f t="shared" si="25"/>
        <v>10829</v>
      </c>
      <c r="L47">
        <f t="shared" si="25"/>
        <v>10829</v>
      </c>
      <c r="M47">
        <f t="shared" si="25"/>
        <v>10829</v>
      </c>
      <c r="N47">
        <f t="shared" si="25"/>
        <v>10829</v>
      </c>
      <c r="O47">
        <f t="shared" si="25"/>
        <v>10829</v>
      </c>
      <c r="P47">
        <f t="shared" si="25"/>
        <v>10829</v>
      </c>
      <c r="Q47">
        <f t="shared" si="25"/>
        <v>10829</v>
      </c>
    </row>
    <row r="48" spans="3:17" ht="12.75">
      <c r="C48">
        <f aca="true" t="shared" si="26" ref="C48:C58">SUM(C4:I10)</f>
        <v>10829</v>
      </c>
      <c r="D48">
        <f aca="true" t="shared" si="27" ref="D48:D58">SUM(D4:J10)</f>
        <v>10829</v>
      </c>
      <c r="E48">
        <f aca="true" t="shared" si="28" ref="E48:E58">SUM(E4:K10)</f>
        <v>10829</v>
      </c>
      <c r="F48">
        <f aca="true" t="shared" si="29" ref="F48:F58">SUM(F4:L10)</f>
        <v>10829</v>
      </c>
      <c r="G48">
        <f aca="true" t="shared" si="30" ref="G48:G58">SUM(G4:M10)</f>
        <v>10829</v>
      </c>
      <c r="H48">
        <f aca="true" t="shared" si="31" ref="H48:H58">SUM(H4:N10)</f>
        <v>10829</v>
      </c>
      <c r="I48">
        <f aca="true" t="shared" si="32" ref="I48:I58">SUM(I4:O10)</f>
        <v>10829</v>
      </c>
      <c r="J48">
        <f aca="true" t="shared" si="33" ref="J48:J58">SUM(J4:P10)</f>
        <v>10829</v>
      </c>
      <c r="K48">
        <f aca="true" t="shared" si="34" ref="K48:K58">SUM(K4:Q10)</f>
        <v>10829</v>
      </c>
      <c r="L48">
        <f aca="true" t="shared" si="35" ref="L48:L58">SUM(L4:R10)</f>
        <v>10829</v>
      </c>
      <c r="M48">
        <f aca="true" t="shared" si="36" ref="M48:M58">SUM(M4:S10)</f>
        <v>10829</v>
      </c>
      <c r="N48">
        <f aca="true" t="shared" si="37" ref="N48:N58">SUM(N4:T10)</f>
        <v>10829</v>
      </c>
      <c r="O48">
        <f aca="true" t="shared" si="38" ref="O48:O58">SUM(O4:U10)</f>
        <v>10829</v>
      </c>
      <c r="P48">
        <f aca="true" t="shared" si="39" ref="P48:P58">SUM(P4:V10)</f>
        <v>10829</v>
      </c>
      <c r="Q48">
        <f aca="true" t="shared" si="40" ref="Q48:Q57">SUM(Q4:W10)</f>
        <v>10829</v>
      </c>
    </row>
    <row r="49" spans="3:17" ht="12.75">
      <c r="C49">
        <f t="shared" si="26"/>
        <v>10829</v>
      </c>
      <c r="D49">
        <f t="shared" si="27"/>
        <v>10829</v>
      </c>
      <c r="E49">
        <f t="shared" si="28"/>
        <v>10829</v>
      </c>
      <c r="F49">
        <f t="shared" si="29"/>
        <v>10829</v>
      </c>
      <c r="G49">
        <f t="shared" si="30"/>
        <v>10829</v>
      </c>
      <c r="H49">
        <f t="shared" si="31"/>
        <v>10829</v>
      </c>
      <c r="I49">
        <f t="shared" si="32"/>
        <v>10829</v>
      </c>
      <c r="J49">
        <f t="shared" si="33"/>
        <v>10829</v>
      </c>
      <c r="K49">
        <f t="shared" si="34"/>
        <v>10829</v>
      </c>
      <c r="L49">
        <f t="shared" si="35"/>
        <v>10829</v>
      </c>
      <c r="M49">
        <f t="shared" si="36"/>
        <v>10829</v>
      </c>
      <c r="N49">
        <f t="shared" si="37"/>
        <v>10829</v>
      </c>
      <c r="O49">
        <f t="shared" si="38"/>
        <v>10829</v>
      </c>
      <c r="P49">
        <f t="shared" si="39"/>
        <v>10829</v>
      </c>
      <c r="Q49">
        <f t="shared" si="40"/>
        <v>10829</v>
      </c>
    </row>
    <row r="50" spans="3:17" ht="12.75">
      <c r="C50">
        <f t="shared" si="26"/>
        <v>10829</v>
      </c>
      <c r="D50">
        <f t="shared" si="27"/>
        <v>10829</v>
      </c>
      <c r="E50">
        <f t="shared" si="28"/>
        <v>10829</v>
      </c>
      <c r="F50">
        <f t="shared" si="29"/>
        <v>10829</v>
      </c>
      <c r="G50">
        <f t="shared" si="30"/>
        <v>10829</v>
      </c>
      <c r="H50">
        <f t="shared" si="31"/>
        <v>10829</v>
      </c>
      <c r="I50">
        <f t="shared" si="32"/>
        <v>10829</v>
      </c>
      <c r="J50">
        <f t="shared" si="33"/>
        <v>10829</v>
      </c>
      <c r="K50">
        <f t="shared" si="34"/>
        <v>10829</v>
      </c>
      <c r="L50">
        <f t="shared" si="35"/>
        <v>10829</v>
      </c>
      <c r="M50">
        <f t="shared" si="36"/>
        <v>10829</v>
      </c>
      <c r="N50">
        <f t="shared" si="37"/>
        <v>10829</v>
      </c>
      <c r="O50">
        <f t="shared" si="38"/>
        <v>10829</v>
      </c>
      <c r="P50">
        <f t="shared" si="39"/>
        <v>10829</v>
      </c>
      <c r="Q50">
        <f t="shared" si="40"/>
        <v>10829</v>
      </c>
    </row>
    <row r="51" spans="3:17" ht="12.75">
      <c r="C51">
        <f t="shared" si="26"/>
        <v>10829</v>
      </c>
      <c r="D51">
        <f t="shared" si="27"/>
        <v>10829</v>
      </c>
      <c r="E51">
        <f t="shared" si="28"/>
        <v>10829</v>
      </c>
      <c r="F51">
        <f t="shared" si="29"/>
        <v>10829</v>
      </c>
      <c r="G51">
        <f t="shared" si="30"/>
        <v>10829</v>
      </c>
      <c r="H51">
        <f t="shared" si="31"/>
        <v>10829</v>
      </c>
      <c r="I51">
        <f t="shared" si="32"/>
        <v>10829</v>
      </c>
      <c r="J51">
        <f t="shared" si="33"/>
        <v>10829</v>
      </c>
      <c r="K51">
        <f t="shared" si="34"/>
        <v>10829</v>
      </c>
      <c r="L51">
        <f t="shared" si="35"/>
        <v>10829</v>
      </c>
      <c r="M51">
        <f t="shared" si="36"/>
        <v>10829</v>
      </c>
      <c r="N51">
        <f t="shared" si="37"/>
        <v>10829</v>
      </c>
      <c r="O51">
        <f t="shared" si="38"/>
        <v>10829</v>
      </c>
      <c r="P51">
        <f t="shared" si="39"/>
        <v>10829</v>
      </c>
      <c r="Q51">
        <f t="shared" si="40"/>
        <v>10829</v>
      </c>
    </row>
    <row r="52" spans="3:17" ht="12.75">
      <c r="C52">
        <f t="shared" si="26"/>
        <v>10829</v>
      </c>
      <c r="D52">
        <f t="shared" si="27"/>
        <v>10829</v>
      </c>
      <c r="E52">
        <f t="shared" si="28"/>
        <v>10829</v>
      </c>
      <c r="F52">
        <f t="shared" si="29"/>
        <v>10829</v>
      </c>
      <c r="G52">
        <f t="shared" si="30"/>
        <v>10829</v>
      </c>
      <c r="H52">
        <f t="shared" si="31"/>
        <v>10829</v>
      </c>
      <c r="I52">
        <f t="shared" si="32"/>
        <v>10829</v>
      </c>
      <c r="J52">
        <f t="shared" si="33"/>
        <v>10829</v>
      </c>
      <c r="K52">
        <f t="shared" si="34"/>
        <v>10829</v>
      </c>
      <c r="L52">
        <f t="shared" si="35"/>
        <v>10829</v>
      </c>
      <c r="M52">
        <f t="shared" si="36"/>
        <v>10829</v>
      </c>
      <c r="N52">
        <f t="shared" si="37"/>
        <v>10829</v>
      </c>
      <c r="O52">
        <f t="shared" si="38"/>
        <v>10829</v>
      </c>
      <c r="P52">
        <f t="shared" si="39"/>
        <v>10829</v>
      </c>
      <c r="Q52">
        <f t="shared" si="40"/>
        <v>10829</v>
      </c>
    </row>
    <row r="53" spans="3:17" ht="12.75">
      <c r="C53">
        <f t="shared" si="26"/>
        <v>10829</v>
      </c>
      <c r="D53">
        <f t="shared" si="27"/>
        <v>10829</v>
      </c>
      <c r="E53">
        <f t="shared" si="28"/>
        <v>10829</v>
      </c>
      <c r="F53">
        <f t="shared" si="29"/>
        <v>10829</v>
      </c>
      <c r="G53">
        <f t="shared" si="30"/>
        <v>10829</v>
      </c>
      <c r="H53">
        <f t="shared" si="31"/>
        <v>10829</v>
      </c>
      <c r="I53">
        <f t="shared" si="32"/>
        <v>10829</v>
      </c>
      <c r="J53">
        <f t="shared" si="33"/>
        <v>10829</v>
      </c>
      <c r="K53">
        <f t="shared" si="34"/>
        <v>10829</v>
      </c>
      <c r="L53">
        <f t="shared" si="35"/>
        <v>10829</v>
      </c>
      <c r="M53">
        <f t="shared" si="36"/>
        <v>10829</v>
      </c>
      <c r="N53">
        <f t="shared" si="37"/>
        <v>10829</v>
      </c>
      <c r="O53">
        <f t="shared" si="38"/>
        <v>10829</v>
      </c>
      <c r="P53">
        <f t="shared" si="39"/>
        <v>10829</v>
      </c>
      <c r="Q53">
        <f t="shared" si="40"/>
        <v>10829</v>
      </c>
    </row>
    <row r="54" spans="3:17" ht="12.75">
      <c r="C54">
        <f t="shared" si="26"/>
        <v>10829</v>
      </c>
      <c r="D54">
        <f t="shared" si="27"/>
        <v>10829</v>
      </c>
      <c r="E54">
        <f t="shared" si="28"/>
        <v>10829</v>
      </c>
      <c r="F54">
        <f t="shared" si="29"/>
        <v>10829</v>
      </c>
      <c r="G54">
        <f t="shared" si="30"/>
        <v>10829</v>
      </c>
      <c r="H54">
        <f t="shared" si="31"/>
        <v>10829</v>
      </c>
      <c r="I54">
        <f t="shared" si="32"/>
        <v>10829</v>
      </c>
      <c r="J54">
        <f t="shared" si="33"/>
        <v>10829</v>
      </c>
      <c r="K54">
        <f t="shared" si="34"/>
        <v>10829</v>
      </c>
      <c r="L54">
        <f t="shared" si="35"/>
        <v>10829</v>
      </c>
      <c r="M54">
        <f t="shared" si="36"/>
        <v>10829</v>
      </c>
      <c r="N54">
        <f t="shared" si="37"/>
        <v>10829</v>
      </c>
      <c r="O54">
        <f t="shared" si="38"/>
        <v>10829</v>
      </c>
      <c r="P54">
        <f t="shared" si="39"/>
        <v>10829</v>
      </c>
      <c r="Q54">
        <f t="shared" si="40"/>
        <v>10829</v>
      </c>
    </row>
    <row r="55" spans="3:17" ht="12.75">
      <c r="C55">
        <f t="shared" si="26"/>
        <v>10829</v>
      </c>
      <c r="D55">
        <f t="shared" si="27"/>
        <v>10829</v>
      </c>
      <c r="E55">
        <f t="shared" si="28"/>
        <v>10829</v>
      </c>
      <c r="F55">
        <f t="shared" si="29"/>
        <v>10829</v>
      </c>
      <c r="G55">
        <f t="shared" si="30"/>
        <v>10829</v>
      </c>
      <c r="H55">
        <f t="shared" si="31"/>
        <v>10829</v>
      </c>
      <c r="I55">
        <f t="shared" si="32"/>
        <v>10829</v>
      </c>
      <c r="J55">
        <f t="shared" si="33"/>
        <v>10829</v>
      </c>
      <c r="K55">
        <f t="shared" si="34"/>
        <v>10829</v>
      </c>
      <c r="L55">
        <f t="shared" si="35"/>
        <v>10829</v>
      </c>
      <c r="M55">
        <f t="shared" si="36"/>
        <v>10829</v>
      </c>
      <c r="N55">
        <f t="shared" si="37"/>
        <v>10829</v>
      </c>
      <c r="O55">
        <f t="shared" si="38"/>
        <v>10829</v>
      </c>
      <c r="P55">
        <f t="shared" si="39"/>
        <v>10829</v>
      </c>
      <c r="Q55">
        <f t="shared" si="40"/>
        <v>10829</v>
      </c>
    </row>
    <row r="56" spans="3:17" ht="12.75">
      <c r="C56">
        <f t="shared" si="26"/>
        <v>10829</v>
      </c>
      <c r="D56">
        <f t="shared" si="27"/>
        <v>10829</v>
      </c>
      <c r="E56">
        <f t="shared" si="28"/>
        <v>10829</v>
      </c>
      <c r="F56">
        <f t="shared" si="29"/>
        <v>10829</v>
      </c>
      <c r="G56">
        <f t="shared" si="30"/>
        <v>10829</v>
      </c>
      <c r="H56">
        <f t="shared" si="31"/>
        <v>10829</v>
      </c>
      <c r="I56">
        <f t="shared" si="32"/>
        <v>10829</v>
      </c>
      <c r="J56">
        <f t="shared" si="33"/>
        <v>10829</v>
      </c>
      <c r="K56">
        <f t="shared" si="34"/>
        <v>10829</v>
      </c>
      <c r="L56">
        <f t="shared" si="35"/>
        <v>10829</v>
      </c>
      <c r="M56">
        <f t="shared" si="36"/>
        <v>10829</v>
      </c>
      <c r="N56">
        <f t="shared" si="37"/>
        <v>10829</v>
      </c>
      <c r="O56">
        <f t="shared" si="38"/>
        <v>10829</v>
      </c>
      <c r="P56">
        <f t="shared" si="39"/>
        <v>10829</v>
      </c>
      <c r="Q56">
        <f t="shared" si="40"/>
        <v>10829</v>
      </c>
    </row>
    <row r="57" spans="3:17" ht="12.75">
      <c r="C57">
        <f t="shared" si="26"/>
        <v>10829</v>
      </c>
      <c r="D57">
        <f t="shared" si="27"/>
        <v>10829</v>
      </c>
      <c r="E57">
        <f t="shared" si="28"/>
        <v>10829</v>
      </c>
      <c r="F57">
        <f t="shared" si="29"/>
        <v>10829</v>
      </c>
      <c r="G57">
        <f t="shared" si="30"/>
        <v>10829</v>
      </c>
      <c r="H57">
        <f t="shared" si="31"/>
        <v>10829</v>
      </c>
      <c r="I57">
        <f t="shared" si="32"/>
        <v>10829</v>
      </c>
      <c r="J57">
        <f t="shared" si="33"/>
        <v>10829</v>
      </c>
      <c r="K57">
        <f t="shared" si="34"/>
        <v>10829</v>
      </c>
      <c r="L57">
        <f t="shared" si="35"/>
        <v>10829</v>
      </c>
      <c r="M57">
        <f t="shared" si="36"/>
        <v>10829</v>
      </c>
      <c r="N57">
        <f t="shared" si="37"/>
        <v>10829</v>
      </c>
      <c r="O57">
        <f t="shared" si="38"/>
        <v>10829</v>
      </c>
      <c r="P57">
        <f t="shared" si="39"/>
        <v>10829</v>
      </c>
      <c r="Q57">
        <f t="shared" si="40"/>
        <v>10829</v>
      </c>
    </row>
    <row r="58" spans="3:17" ht="12.75">
      <c r="C58">
        <f t="shared" si="26"/>
        <v>10829</v>
      </c>
      <c r="D58">
        <f t="shared" si="27"/>
        <v>10829</v>
      </c>
      <c r="E58">
        <f t="shared" si="28"/>
        <v>10829</v>
      </c>
      <c r="F58">
        <f t="shared" si="29"/>
        <v>10829</v>
      </c>
      <c r="G58">
        <f t="shared" si="30"/>
        <v>10829</v>
      </c>
      <c r="H58">
        <f t="shared" si="31"/>
        <v>10829</v>
      </c>
      <c r="I58">
        <f t="shared" si="32"/>
        <v>10829</v>
      </c>
      <c r="J58">
        <f t="shared" si="33"/>
        <v>10829</v>
      </c>
      <c r="K58">
        <f t="shared" si="34"/>
        <v>10829</v>
      </c>
      <c r="L58">
        <f t="shared" si="35"/>
        <v>10829</v>
      </c>
      <c r="M58">
        <f t="shared" si="36"/>
        <v>10829</v>
      </c>
      <c r="N58">
        <f t="shared" si="37"/>
        <v>10829</v>
      </c>
      <c r="O58">
        <f t="shared" si="38"/>
        <v>10829</v>
      </c>
      <c r="P58">
        <f t="shared" si="39"/>
        <v>10829</v>
      </c>
      <c r="Q58">
        <f>SUM(Q14:W20)</f>
        <v>10829</v>
      </c>
    </row>
    <row r="59" spans="3:17" ht="12.75">
      <c r="C59">
        <f aca="true" t="shared" si="41" ref="C59:O61">SUM(C15:I21)</f>
        <v>10829</v>
      </c>
      <c r="D59">
        <f t="shared" si="41"/>
        <v>10829</v>
      </c>
      <c r="E59">
        <f t="shared" si="41"/>
        <v>10829</v>
      </c>
      <c r="F59">
        <f t="shared" si="41"/>
        <v>10829</v>
      </c>
      <c r="G59">
        <f t="shared" si="41"/>
        <v>10829</v>
      </c>
      <c r="H59">
        <f t="shared" si="41"/>
        <v>10829</v>
      </c>
      <c r="I59">
        <f t="shared" si="41"/>
        <v>10829</v>
      </c>
      <c r="J59">
        <f t="shared" si="41"/>
        <v>10829</v>
      </c>
      <c r="K59">
        <f t="shared" si="41"/>
        <v>10829</v>
      </c>
      <c r="L59">
        <f t="shared" si="41"/>
        <v>10829</v>
      </c>
      <c r="M59">
        <f t="shared" si="41"/>
        <v>10829</v>
      </c>
      <c r="N59">
        <f t="shared" si="41"/>
        <v>10829</v>
      </c>
      <c r="O59">
        <f t="shared" si="41"/>
        <v>10829</v>
      </c>
      <c r="P59">
        <f aca="true" t="shared" si="42" ref="P59:Q61">SUM(P15:V21)</f>
        <v>10829</v>
      </c>
      <c r="Q59">
        <f t="shared" si="42"/>
        <v>10829</v>
      </c>
    </row>
    <row r="60" spans="3:17" ht="12.75">
      <c r="C60">
        <f t="shared" si="41"/>
        <v>10829</v>
      </c>
      <c r="D60">
        <f t="shared" si="41"/>
        <v>10829</v>
      </c>
      <c r="E60">
        <f t="shared" si="41"/>
        <v>10829</v>
      </c>
      <c r="F60">
        <f t="shared" si="41"/>
        <v>10829</v>
      </c>
      <c r="G60">
        <f t="shared" si="41"/>
        <v>10829</v>
      </c>
      <c r="H60">
        <f t="shared" si="41"/>
        <v>10829</v>
      </c>
      <c r="I60">
        <f t="shared" si="41"/>
        <v>10829</v>
      </c>
      <c r="J60">
        <f t="shared" si="41"/>
        <v>10829</v>
      </c>
      <c r="K60">
        <f t="shared" si="41"/>
        <v>10829</v>
      </c>
      <c r="L60">
        <f t="shared" si="41"/>
        <v>10829</v>
      </c>
      <c r="M60">
        <f t="shared" si="41"/>
        <v>10829</v>
      </c>
      <c r="N60">
        <f t="shared" si="41"/>
        <v>10829</v>
      </c>
      <c r="O60">
        <f t="shared" si="41"/>
        <v>10829</v>
      </c>
      <c r="P60">
        <f t="shared" si="42"/>
        <v>10829</v>
      </c>
      <c r="Q60">
        <f>SUM(Q16:W22)</f>
        <v>10829</v>
      </c>
    </row>
    <row r="61" spans="3:17" ht="12.75">
      <c r="C61">
        <f t="shared" si="41"/>
        <v>10829</v>
      </c>
      <c r="D61">
        <f t="shared" si="41"/>
        <v>10829</v>
      </c>
      <c r="E61">
        <f t="shared" si="41"/>
        <v>10829</v>
      </c>
      <c r="F61">
        <f t="shared" si="41"/>
        <v>10829</v>
      </c>
      <c r="G61">
        <f t="shared" si="41"/>
        <v>10829</v>
      </c>
      <c r="H61">
        <f t="shared" si="41"/>
        <v>10829</v>
      </c>
      <c r="I61">
        <f t="shared" si="41"/>
        <v>10829</v>
      </c>
      <c r="J61">
        <f t="shared" si="41"/>
        <v>10829</v>
      </c>
      <c r="K61">
        <f t="shared" si="41"/>
        <v>10829</v>
      </c>
      <c r="L61">
        <f t="shared" si="41"/>
        <v>10829</v>
      </c>
      <c r="M61">
        <f t="shared" si="41"/>
        <v>10829</v>
      </c>
      <c r="N61">
        <f t="shared" si="41"/>
        <v>10829</v>
      </c>
      <c r="O61">
        <f t="shared" si="41"/>
        <v>10829</v>
      </c>
      <c r="P61">
        <f t="shared" si="42"/>
        <v>10829</v>
      </c>
      <c r="Q61">
        <f>SUM(Q17:W23)</f>
        <v>10829</v>
      </c>
    </row>
    <row r="64" spans="3:23" ht="12.75">
      <c r="C64">
        <v>1</v>
      </c>
      <c r="D64">
        <f>C64+1</f>
        <v>2</v>
      </c>
      <c r="E64">
        <f aca="true" t="shared" si="43" ref="E64:M64">D64+1</f>
        <v>3</v>
      </c>
      <c r="F64">
        <f t="shared" si="43"/>
        <v>4</v>
      </c>
      <c r="G64">
        <f t="shared" si="43"/>
        <v>5</v>
      </c>
      <c r="H64">
        <f t="shared" si="43"/>
        <v>6</v>
      </c>
      <c r="I64">
        <f t="shared" si="43"/>
        <v>7</v>
      </c>
      <c r="J64">
        <f t="shared" si="43"/>
        <v>8</v>
      </c>
      <c r="K64">
        <f t="shared" si="43"/>
        <v>9</v>
      </c>
      <c r="L64">
        <f t="shared" si="43"/>
        <v>10</v>
      </c>
      <c r="M64">
        <f t="shared" si="43"/>
        <v>11</v>
      </c>
      <c r="N64">
        <f aca="true" t="shared" si="44" ref="N64:W64">M64+1</f>
        <v>12</v>
      </c>
      <c r="O64">
        <f t="shared" si="44"/>
        <v>13</v>
      </c>
      <c r="P64">
        <f t="shared" si="44"/>
        <v>14</v>
      </c>
      <c r="Q64">
        <f t="shared" si="44"/>
        <v>15</v>
      </c>
      <c r="R64">
        <f t="shared" si="44"/>
        <v>16</v>
      </c>
      <c r="S64">
        <f t="shared" si="44"/>
        <v>17</v>
      </c>
      <c r="T64">
        <f t="shared" si="44"/>
        <v>18</v>
      </c>
      <c r="U64">
        <f t="shared" si="44"/>
        <v>19</v>
      </c>
      <c r="V64">
        <f t="shared" si="44"/>
        <v>20</v>
      </c>
      <c r="W64">
        <f t="shared" si="44"/>
        <v>21</v>
      </c>
    </row>
    <row r="65" spans="3:23" ht="12.75">
      <c r="C65">
        <f>C64+21</f>
        <v>22</v>
      </c>
      <c r="D65">
        <f aca="true" t="shared" si="45" ref="D65:D78">D64+21</f>
        <v>23</v>
      </c>
      <c r="E65">
        <f aca="true" t="shared" si="46" ref="E65:E78">E64+21</f>
        <v>24</v>
      </c>
      <c r="F65">
        <f aca="true" t="shared" si="47" ref="F65:F78">F64+21</f>
        <v>25</v>
      </c>
      <c r="G65">
        <f aca="true" t="shared" si="48" ref="G65:G78">G64+21</f>
        <v>26</v>
      </c>
      <c r="H65">
        <f aca="true" t="shared" si="49" ref="H65:H78">H64+21</f>
        <v>27</v>
      </c>
      <c r="I65">
        <f aca="true" t="shared" si="50" ref="I65:I78">I64+21</f>
        <v>28</v>
      </c>
      <c r="J65">
        <f aca="true" t="shared" si="51" ref="J65:J78">J64+21</f>
        <v>29</v>
      </c>
      <c r="K65">
        <f aca="true" t="shared" si="52" ref="K65:K78">K64+21</f>
        <v>30</v>
      </c>
      <c r="L65">
        <f aca="true" t="shared" si="53" ref="L65:L78">L64+21</f>
        <v>31</v>
      </c>
      <c r="M65">
        <f aca="true" t="shared" si="54" ref="M65:M78">M64+21</f>
        <v>32</v>
      </c>
      <c r="N65">
        <f aca="true" t="shared" si="55" ref="N65:N78">N64+21</f>
        <v>33</v>
      </c>
      <c r="O65">
        <f aca="true" t="shared" si="56" ref="O65:O78">O64+21</f>
        <v>34</v>
      </c>
      <c r="P65">
        <f aca="true" t="shared" si="57" ref="P65:P78">P64+21</f>
        <v>35</v>
      </c>
      <c r="Q65">
        <f aca="true" t="shared" si="58" ref="Q65:Q78">Q64+21</f>
        <v>36</v>
      </c>
      <c r="R65">
        <f aca="true" t="shared" si="59" ref="R65:R78">R64+21</f>
        <v>37</v>
      </c>
      <c r="S65">
        <f aca="true" t="shared" si="60" ref="S65:S78">S64+21</f>
        <v>38</v>
      </c>
      <c r="T65">
        <f aca="true" t="shared" si="61" ref="T65:T78">T64+21</f>
        <v>39</v>
      </c>
      <c r="U65">
        <f aca="true" t="shared" si="62" ref="U65:U78">U64+21</f>
        <v>40</v>
      </c>
      <c r="V65">
        <f aca="true" t="shared" si="63" ref="V65:V78">V64+21</f>
        <v>41</v>
      </c>
      <c r="W65">
        <f aca="true" t="shared" si="64" ref="W65:W78">W64+21</f>
        <v>42</v>
      </c>
    </row>
    <row r="66" spans="3:23" ht="12.75">
      <c r="C66">
        <f aca="true" t="shared" si="65" ref="C66:C78">C65+21</f>
        <v>43</v>
      </c>
      <c r="D66">
        <f t="shared" si="45"/>
        <v>44</v>
      </c>
      <c r="E66">
        <f t="shared" si="46"/>
        <v>45</v>
      </c>
      <c r="F66">
        <f t="shared" si="47"/>
        <v>46</v>
      </c>
      <c r="G66">
        <f t="shared" si="48"/>
        <v>47</v>
      </c>
      <c r="H66">
        <f t="shared" si="49"/>
        <v>48</v>
      </c>
      <c r="I66">
        <f t="shared" si="50"/>
        <v>49</v>
      </c>
      <c r="J66">
        <f t="shared" si="51"/>
        <v>50</v>
      </c>
      <c r="K66">
        <f t="shared" si="52"/>
        <v>51</v>
      </c>
      <c r="L66">
        <f t="shared" si="53"/>
        <v>52</v>
      </c>
      <c r="M66">
        <f t="shared" si="54"/>
        <v>53</v>
      </c>
      <c r="N66">
        <f t="shared" si="55"/>
        <v>54</v>
      </c>
      <c r="O66">
        <f t="shared" si="56"/>
        <v>55</v>
      </c>
      <c r="P66">
        <f t="shared" si="57"/>
        <v>56</v>
      </c>
      <c r="Q66">
        <f t="shared" si="58"/>
        <v>57</v>
      </c>
      <c r="R66">
        <f t="shared" si="59"/>
        <v>58</v>
      </c>
      <c r="S66">
        <f t="shared" si="60"/>
        <v>59</v>
      </c>
      <c r="T66">
        <f t="shared" si="61"/>
        <v>60</v>
      </c>
      <c r="U66">
        <f t="shared" si="62"/>
        <v>61</v>
      </c>
      <c r="V66">
        <f t="shared" si="63"/>
        <v>62</v>
      </c>
      <c r="W66">
        <f t="shared" si="64"/>
        <v>63</v>
      </c>
    </row>
    <row r="67" spans="3:23" ht="12.75">
      <c r="C67">
        <f t="shared" si="65"/>
        <v>64</v>
      </c>
      <c r="D67">
        <f t="shared" si="45"/>
        <v>65</v>
      </c>
      <c r="E67">
        <f t="shared" si="46"/>
        <v>66</v>
      </c>
      <c r="F67">
        <f t="shared" si="47"/>
        <v>67</v>
      </c>
      <c r="G67">
        <f t="shared" si="48"/>
        <v>68</v>
      </c>
      <c r="H67">
        <f t="shared" si="49"/>
        <v>69</v>
      </c>
      <c r="I67">
        <f t="shared" si="50"/>
        <v>70</v>
      </c>
      <c r="J67">
        <f t="shared" si="51"/>
        <v>71</v>
      </c>
      <c r="K67">
        <f t="shared" si="52"/>
        <v>72</v>
      </c>
      <c r="L67">
        <f t="shared" si="53"/>
        <v>73</v>
      </c>
      <c r="M67">
        <f t="shared" si="54"/>
        <v>74</v>
      </c>
      <c r="N67">
        <f t="shared" si="55"/>
        <v>75</v>
      </c>
      <c r="O67">
        <f t="shared" si="56"/>
        <v>76</v>
      </c>
      <c r="P67">
        <f t="shared" si="57"/>
        <v>77</v>
      </c>
      <c r="Q67">
        <f t="shared" si="58"/>
        <v>78</v>
      </c>
      <c r="R67">
        <f t="shared" si="59"/>
        <v>79</v>
      </c>
      <c r="S67">
        <f t="shared" si="60"/>
        <v>80</v>
      </c>
      <c r="T67">
        <f t="shared" si="61"/>
        <v>81</v>
      </c>
      <c r="U67">
        <f t="shared" si="62"/>
        <v>82</v>
      </c>
      <c r="V67">
        <f t="shared" si="63"/>
        <v>83</v>
      </c>
      <c r="W67">
        <f t="shared" si="64"/>
        <v>84</v>
      </c>
    </row>
    <row r="68" spans="3:23" ht="12.75">
      <c r="C68">
        <f t="shared" si="65"/>
        <v>85</v>
      </c>
      <c r="D68">
        <f t="shared" si="45"/>
        <v>86</v>
      </c>
      <c r="E68">
        <f t="shared" si="46"/>
        <v>87</v>
      </c>
      <c r="F68">
        <f t="shared" si="47"/>
        <v>88</v>
      </c>
      <c r="G68">
        <f t="shared" si="48"/>
        <v>89</v>
      </c>
      <c r="H68">
        <f t="shared" si="49"/>
        <v>90</v>
      </c>
      <c r="I68">
        <f t="shared" si="50"/>
        <v>91</v>
      </c>
      <c r="J68">
        <f t="shared" si="51"/>
        <v>92</v>
      </c>
      <c r="K68">
        <f t="shared" si="52"/>
        <v>93</v>
      </c>
      <c r="L68">
        <f t="shared" si="53"/>
        <v>94</v>
      </c>
      <c r="M68">
        <f t="shared" si="54"/>
        <v>95</v>
      </c>
      <c r="N68">
        <f t="shared" si="55"/>
        <v>96</v>
      </c>
      <c r="O68">
        <f t="shared" si="56"/>
        <v>97</v>
      </c>
      <c r="P68">
        <f t="shared" si="57"/>
        <v>98</v>
      </c>
      <c r="Q68">
        <f t="shared" si="58"/>
        <v>99</v>
      </c>
      <c r="R68">
        <f t="shared" si="59"/>
        <v>100</v>
      </c>
      <c r="S68">
        <f t="shared" si="60"/>
        <v>101</v>
      </c>
      <c r="T68">
        <f t="shared" si="61"/>
        <v>102</v>
      </c>
      <c r="U68">
        <f t="shared" si="62"/>
        <v>103</v>
      </c>
      <c r="V68">
        <f t="shared" si="63"/>
        <v>104</v>
      </c>
      <c r="W68">
        <f t="shared" si="64"/>
        <v>105</v>
      </c>
    </row>
    <row r="69" spans="3:23" ht="12.75">
      <c r="C69">
        <f t="shared" si="65"/>
        <v>106</v>
      </c>
      <c r="D69">
        <f t="shared" si="45"/>
        <v>107</v>
      </c>
      <c r="E69">
        <f t="shared" si="46"/>
        <v>108</v>
      </c>
      <c r="F69">
        <f t="shared" si="47"/>
        <v>109</v>
      </c>
      <c r="G69">
        <f t="shared" si="48"/>
        <v>110</v>
      </c>
      <c r="H69">
        <f t="shared" si="49"/>
        <v>111</v>
      </c>
      <c r="I69">
        <f t="shared" si="50"/>
        <v>112</v>
      </c>
      <c r="J69">
        <f t="shared" si="51"/>
        <v>113</v>
      </c>
      <c r="K69">
        <f t="shared" si="52"/>
        <v>114</v>
      </c>
      <c r="L69">
        <f t="shared" si="53"/>
        <v>115</v>
      </c>
      <c r="M69">
        <f t="shared" si="54"/>
        <v>116</v>
      </c>
      <c r="N69">
        <f t="shared" si="55"/>
        <v>117</v>
      </c>
      <c r="O69">
        <f t="shared" si="56"/>
        <v>118</v>
      </c>
      <c r="P69">
        <f t="shared" si="57"/>
        <v>119</v>
      </c>
      <c r="Q69">
        <f t="shared" si="58"/>
        <v>120</v>
      </c>
      <c r="R69">
        <f t="shared" si="59"/>
        <v>121</v>
      </c>
      <c r="S69">
        <f t="shared" si="60"/>
        <v>122</v>
      </c>
      <c r="T69">
        <f t="shared" si="61"/>
        <v>123</v>
      </c>
      <c r="U69">
        <f t="shared" si="62"/>
        <v>124</v>
      </c>
      <c r="V69">
        <f t="shared" si="63"/>
        <v>125</v>
      </c>
      <c r="W69">
        <f t="shared" si="64"/>
        <v>126</v>
      </c>
    </row>
    <row r="70" spans="3:23" ht="12.75">
      <c r="C70">
        <f t="shared" si="65"/>
        <v>127</v>
      </c>
      <c r="D70">
        <f t="shared" si="45"/>
        <v>128</v>
      </c>
      <c r="E70">
        <f t="shared" si="46"/>
        <v>129</v>
      </c>
      <c r="F70">
        <f t="shared" si="47"/>
        <v>130</v>
      </c>
      <c r="G70">
        <f t="shared" si="48"/>
        <v>131</v>
      </c>
      <c r="H70">
        <f t="shared" si="49"/>
        <v>132</v>
      </c>
      <c r="I70">
        <f t="shared" si="50"/>
        <v>133</v>
      </c>
      <c r="J70">
        <f t="shared" si="51"/>
        <v>134</v>
      </c>
      <c r="K70">
        <f t="shared" si="52"/>
        <v>135</v>
      </c>
      <c r="L70">
        <f t="shared" si="53"/>
        <v>136</v>
      </c>
      <c r="M70">
        <f t="shared" si="54"/>
        <v>137</v>
      </c>
      <c r="N70">
        <f t="shared" si="55"/>
        <v>138</v>
      </c>
      <c r="O70">
        <f t="shared" si="56"/>
        <v>139</v>
      </c>
      <c r="P70">
        <f t="shared" si="57"/>
        <v>140</v>
      </c>
      <c r="Q70">
        <f t="shared" si="58"/>
        <v>141</v>
      </c>
      <c r="R70">
        <f t="shared" si="59"/>
        <v>142</v>
      </c>
      <c r="S70">
        <f t="shared" si="60"/>
        <v>143</v>
      </c>
      <c r="T70">
        <f t="shared" si="61"/>
        <v>144</v>
      </c>
      <c r="U70">
        <f t="shared" si="62"/>
        <v>145</v>
      </c>
      <c r="V70">
        <f t="shared" si="63"/>
        <v>146</v>
      </c>
      <c r="W70">
        <f t="shared" si="64"/>
        <v>147</v>
      </c>
    </row>
    <row r="71" spans="3:23" ht="12.75">
      <c r="C71">
        <f t="shared" si="65"/>
        <v>148</v>
      </c>
      <c r="D71">
        <f t="shared" si="45"/>
        <v>149</v>
      </c>
      <c r="E71">
        <f t="shared" si="46"/>
        <v>150</v>
      </c>
      <c r="F71">
        <f t="shared" si="47"/>
        <v>151</v>
      </c>
      <c r="G71">
        <f t="shared" si="48"/>
        <v>152</v>
      </c>
      <c r="H71">
        <f t="shared" si="49"/>
        <v>153</v>
      </c>
      <c r="I71">
        <f t="shared" si="50"/>
        <v>154</v>
      </c>
      <c r="J71">
        <f t="shared" si="51"/>
        <v>155</v>
      </c>
      <c r="K71">
        <f t="shared" si="52"/>
        <v>156</v>
      </c>
      <c r="L71">
        <f t="shared" si="53"/>
        <v>157</v>
      </c>
      <c r="M71">
        <f t="shared" si="54"/>
        <v>158</v>
      </c>
      <c r="N71">
        <f t="shared" si="55"/>
        <v>159</v>
      </c>
      <c r="O71">
        <f t="shared" si="56"/>
        <v>160</v>
      </c>
      <c r="P71">
        <f t="shared" si="57"/>
        <v>161</v>
      </c>
      <c r="Q71">
        <f t="shared" si="58"/>
        <v>162</v>
      </c>
      <c r="R71">
        <f t="shared" si="59"/>
        <v>163</v>
      </c>
      <c r="S71">
        <f t="shared" si="60"/>
        <v>164</v>
      </c>
      <c r="T71">
        <f t="shared" si="61"/>
        <v>165</v>
      </c>
      <c r="U71">
        <f t="shared" si="62"/>
        <v>166</v>
      </c>
      <c r="V71">
        <f t="shared" si="63"/>
        <v>167</v>
      </c>
      <c r="W71">
        <f t="shared" si="64"/>
        <v>168</v>
      </c>
    </row>
    <row r="72" spans="3:23" ht="12.75">
      <c r="C72">
        <f t="shared" si="65"/>
        <v>169</v>
      </c>
      <c r="D72">
        <f t="shared" si="45"/>
        <v>170</v>
      </c>
      <c r="E72">
        <f t="shared" si="46"/>
        <v>171</v>
      </c>
      <c r="F72">
        <f t="shared" si="47"/>
        <v>172</v>
      </c>
      <c r="G72">
        <f t="shared" si="48"/>
        <v>173</v>
      </c>
      <c r="H72">
        <f t="shared" si="49"/>
        <v>174</v>
      </c>
      <c r="I72">
        <f t="shared" si="50"/>
        <v>175</v>
      </c>
      <c r="J72">
        <f t="shared" si="51"/>
        <v>176</v>
      </c>
      <c r="K72">
        <f t="shared" si="52"/>
        <v>177</v>
      </c>
      <c r="L72">
        <f t="shared" si="53"/>
        <v>178</v>
      </c>
      <c r="M72">
        <f t="shared" si="54"/>
        <v>179</v>
      </c>
      <c r="N72">
        <f t="shared" si="55"/>
        <v>180</v>
      </c>
      <c r="O72">
        <f t="shared" si="56"/>
        <v>181</v>
      </c>
      <c r="P72">
        <f t="shared" si="57"/>
        <v>182</v>
      </c>
      <c r="Q72">
        <f t="shared" si="58"/>
        <v>183</v>
      </c>
      <c r="R72">
        <f t="shared" si="59"/>
        <v>184</v>
      </c>
      <c r="S72">
        <f t="shared" si="60"/>
        <v>185</v>
      </c>
      <c r="T72">
        <f t="shared" si="61"/>
        <v>186</v>
      </c>
      <c r="U72">
        <f t="shared" si="62"/>
        <v>187</v>
      </c>
      <c r="V72">
        <f t="shared" si="63"/>
        <v>188</v>
      </c>
      <c r="W72">
        <f t="shared" si="64"/>
        <v>189</v>
      </c>
    </row>
    <row r="73" spans="3:23" ht="12.75">
      <c r="C73">
        <f t="shared" si="65"/>
        <v>190</v>
      </c>
      <c r="D73">
        <f t="shared" si="45"/>
        <v>191</v>
      </c>
      <c r="E73">
        <f t="shared" si="46"/>
        <v>192</v>
      </c>
      <c r="F73">
        <f t="shared" si="47"/>
        <v>193</v>
      </c>
      <c r="G73">
        <f t="shared" si="48"/>
        <v>194</v>
      </c>
      <c r="H73">
        <f t="shared" si="49"/>
        <v>195</v>
      </c>
      <c r="I73">
        <f t="shared" si="50"/>
        <v>196</v>
      </c>
      <c r="J73">
        <f t="shared" si="51"/>
        <v>197</v>
      </c>
      <c r="K73">
        <f t="shared" si="52"/>
        <v>198</v>
      </c>
      <c r="L73">
        <f t="shared" si="53"/>
        <v>199</v>
      </c>
      <c r="M73">
        <f t="shared" si="54"/>
        <v>200</v>
      </c>
      <c r="N73">
        <f t="shared" si="55"/>
        <v>201</v>
      </c>
      <c r="O73">
        <f t="shared" si="56"/>
        <v>202</v>
      </c>
      <c r="P73">
        <f t="shared" si="57"/>
        <v>203</v>
      </c>
      <c r="Q73">
        <f t="shared" si="58"/>
        <v>204</v>
      </c>
      <c r="R73">
        <f t="shared" si="59"/>
        <v>205</v>
      </c>
      <c r="S73">
        <f t="shared" si="60"/>
        <v>206</v>
      </c>
      <c r="T73">
        <f t="shared" si="61"/>
        <v>207</v>
      </c>
      <c r="U73">
        <f t="shared" si="62"/>
        <v>208</v>
      </c>
      <c r="V73">
        <f t="shared" si="63"/>
        <v>209</v>
      </c>
      <c r="W73">
        <f t="shared" si="64"/>
        <v>210</v>
      </c>
    </row>
    <row r="74" spans="3:23" ht="12.75">
      <c r="C74">
        <f t="shared" si="65"/>
        <v>211</v>
      </c>
      <c r="D74">
        <f t="shared" si="45"/>
        <v>212</v>
      </c>
      <c r="E74">
        <f t="shared" si="46"/>
        <v>213</v>
      </c>
      <c r="F74">
        <f t="shared" si="47"/>
        <v>214</v>
      </c>
      <c r="G74">
        <f t="shared" si="48"/>
        <v>215</v>
      </c>
      <c r="H74">
        <f t="shared" si="49"/>
        <v>216</v>
      </c>
      <c r="I74">
        <f t="shared" si="50"/>
        <v>217</v>
      </c>
      <c r="J74">
        <f t="shared" si="51"/>
        <v>218</v>
      </c>
      <c r="K74">
        <f t="shared" si="52"/>
        <v>219</v>
      </c>
      <c r="L74">
        <f t="shared" si="53"/>
        <v>220</v>
      </c>
      <c r="M74">
        <f t="shared" si="54"/>
        <v>221</v>
      </c>
      <c r="N74">
        <f t="shared" si="55"/>
        <v>222</v>
      </c>
      <c r="O74">
        <f t="shared" si="56"/>
        <v>223</v>
      </c>
      <c r="P74">
        <f t="shared" si="57"/>
        <v>224</v>
      </c>
      <c r="Q74">
        <f t="shared" si="58"/>
        <v>225</v>
      </c>
      <c r="R74">
        <f t="shared" si="59"/>
        <v>226</v>
      </c>
      <c r="S74">
        <f t="shared" si="60"/>
        <v>227</v>
      </c>
      <c r="T74">
        <f t="shared" si="61"/>
        <v>228</v>
      </c>
      <c r="U74">
        <f t="shared" si="62"/>
        <v>229</v>
      </c>
      <c r="V74">
        <f t="shared" si="63"/>
        <v>230</v>
      </c>
      <c r="W74">
        <f t="shared" si="64"/>
        <v>231</v>
      </c>
    </row>
    <row r="75" spans="3:23" ht="12.75">
      <c r="C75">
        <f t="shared" si="65"/>
        <v>232</v>
      </c>
      <c r="D75">
        <f t="shared" si="45"/>
        <v>233</v>
      </c>
      <c r="E75">
        <f t="shared" si="46"/>
        <v>234</v>
      </c>
      <c r="F75">
        <f t="shared" si="47"/>
        <v>235</v>
      </c>
      <c r="G75">
        <f t="shared" si="48"/>
        <v>236</v>
      </c>
      <c r="H75">
        <f t="shared" si="49"/>
        <v>237</v>
      </c>
      <c r="I75">
        <f t="shared" si="50"/>
        <v>238</v>
      </c>
      <c r="J75">
        <f t="shared" si="51"/>
        <v>239</v>
      </c>
      <c r="K75">
        <f t="shared" si="52"/>
        <v>240</v>
      </c>
      <c r="L75">
        <f t="shared" si="53"/>
        <v>241</v>
      </c>
      <c r="M75">
        <f t="shared" si="54"/>
        <v>242</v>
      </c>
      <c r="N75">
        <f t="shared" si="55"/>
        <v>243</v>
      </c>
      <c r="O75">
        <f t="shared" si="56"/>
        <v>244</v>
      </c>
      <c r="P75">
        <f t="shared" si="57"/>
        <v>245</v>
      </c>
      <c r="Q75">
        <f t="shared" si="58"/>
        <v>246</v>
      </c>
      <c r="R75">
        <f t="shared" si="59"/>
        <v>247</v>
      </c>
      <c r="S75">
        <f t="shared" si="60"/>
        <v>248</v>
      </c>
      <c r="T75">
        <f t="shared" si="61"/>
        <v>249</v>
      </c>
      <c r="U75">
        <f t="shared" si="62"/>
        <v>250</v>
      </c>
      <c r="V75">
        <f t="shared" si="63"/>
        <v>251</v>
      </c>
      <c r="W75">
        <f t="shared" si="64"/>
        <v>252</v>
      </c>
    </row>
    <row r="76" spans="3:23" ht="12.75">
      <c r="C76">
        <f t="shared" si="65"/>
        <v>253</v>
      </c>
      <c r="D76">
        <f t="shared" si="45"/>
        <v>254</v>
      </c>
      <c r="E76">
        <f t="shared" si="46"/>
        <v>255</v>
      </c>
      <c r="F76">
        <f t="shared" si="47"/>
        <v>256</v>
      </c>
      <c r="G76">
        <f t="shared" si="48"/>
        <v>257</v>
      </c>
      <c r="H76">
        <f t="shared" si="49"/>
        <v>258</v>
      </c>
      <c r="I76">
        <f t="shared" si="50"/>
        <v>259</v>
      </c>
      <c r="J76">
        <f t="shared" si="51"/>
        <v>260</v>
      </c>
      <c r="K76">
        <f t="shared" si="52"/>
        <v>261</v>
      </c>
      <c r="L76">
        <f t="shared" si="53"/>
        <v>262</v>
      </c>
      <c r="M76">
        <f t="shared" si="54"/>
        <v>263</v>
      </c>
      <c r="N76">
        <f t="shared" si="55"/>
        <v>264</v>
      </c>
      <c r="O76">
        <f t="shared" si="56"/>
        <v>265</v>
      </c>
      <c r="P76">
        <f t="shared" si="57"/>
        <v>266</v>
      </c>
      <c r="Q76">
        <f t="shared" si="58"/>
        <v>267</v>
      </c>
      <c r="R76">
        <f t="shared" si="59"/>
        <v>268</v>
      </c>
      <c r="S76">
        <f t="shared" si="60"/>
        <v>269</v>
      </c>
      <c r="T76">
        <f t="shared" si="61"/>
        <v>270</v>
      </c>
      <c r="U76">
        <f t="shared" si="62"/>
        <v>271</v>
      </c>
      <c r="V76">
        <f t="shared" si="63"/>
        <v>272</v>
      </c>
      <c r="W76">
        <f t="shared" si="64"/>
        <v>273</v>
      </c>
    </row>
    <row r="77" spans="3:23" ht="12.75">
      <c r="C77">
        <f t="shared" si="65"/>
        <v>274</v>
      </c>
      <c r="D77">
        <f t="shared" si="45"/>
        <v>275</v>
      </c>
      <c r="E77">
        <f t="shared" si="46"/>
        <v>276</v>
      </c>
      <c r="F77">
        <f t="shared" si="47"/>
        <v>277</v>
      </c>
      <c r="G77">
        <f t="shared" si="48"/>
        <v>278</v>
      </c>
      <c r="H77">
        <f t="shared" si="49"/>
        <v>279</v>
      </c>
      <c r="I77">
        <f t="shared" si="50"/>
        <v>280</v>
      </c>
      <c r="J77">
        <f t="shared" si="51"/>
        <v>281</v>
      </c>
      <c r="K77">
        <f t="shared" si="52"/>
        <v>282</v>
      </c>
      <c r="L77">
        <f t="shared" si="53"/>
        <v>283</v>
      </c>
      <c r="M77">
        <f t="shared" si="54"/>
        <v>284</v>
      </c>
      <c r="N77">
        <f t="shared" si="55"/>
        <v>285</v>
      </c>
      <c r="O77">
        <f t="shared" si="56"/>
        <v>286</v>
      </c>
      <c r="P77">
        <f t="shared" si="57"/>
        <v>287</v>
      </c>
      <c r="Q77">
        <f t="shared" si="58"/>
        <v>288</v>
      </c>
      <c r="R77">
        <f t="shared" si="59"/>
        <v>289</v>
      </c>
      <c r="S77">
        <f t="shared" si="60"/>
        <v>290</v>
      </c>
      <c r="T77">
        <f t="shared" si="61"/>
        <v>291</v>
      </c>
      <c r="U77">
        <f t="shared" si="62"/>
        <v>292</v>
      </c>
      <c r="V77">
        <f t="shared" si="63"/>
        <v>293</v>
      </c>
      <c r="W77">
        <f t="shared" si="64"/>
        <v>294</v>
      </c>
    </row>
    <row r="78" spans="3:23" ht="12.75">
      <c r="C78">
        <f t="shared" si="65"/>
        <v>295</v>
      </c>
      <c r="D78">
        <f t="shared" si="45"/>
        <v>296</v>
      </c>
      <c r="E78">
        <f t="shared" si="46"/>
        <v>297</v>
      </c>
      <c r="F78">
        <f t="shared" si="47"/>
        <v>298</v>
      </c>
      <c r="G78">
        <f t="shared" si="48"/>
        <v>299</v>
      </c>
      <c r="H78">
        <f t="shared" si="49"/>
        <v>300</v>
      </c>
      <c r="I78">
        <f t="shared" si="50"/>
        <v>301</v>
      </c>
      <c r="J78">
        <f t="shared" si="51"/>
        <v>302</v>
      </c>
      <c r="K78">
        <f t="shared" si="52"/>
        <v>303</v>
      </c>
      <c r="L78">
        <f t="shared" si="53"/>
        <v>304</v>
      </c>
      <c r="M78">
        <f t="shared" si="54"/>
        <v>305</v>
      </c>
      <c r="N78">
        <f t="shared" si="55"/>
        <v>306</v>
      </c>
      <c r="O78">
        <f t="shared" si="56"/>
        <v>307</v>
      </c>
      <c r="P78">
        <f t="shared" si="57"/>
        <v>308</v>
      </c>
      <c r="Q78">
        <f t="shared" si="58"/>
        <v>309</v>
      </c>
      <c r="R78">
        <f t="shared" si="59"/>
        <v>310</v>
      </c>
      <c r="S78">
        <f t="shared" si="60"/>
        <v>311</v>
      </c>
      <c r="T78">
        <f t="shared" si="61"/>
        <v>312</v>
      </c>
      <c r="U78">
        <f t="shared" si="62"/>
        <v>313</v>
      </c>
      <c r="V78">
        <f t="shared" si="63"/>
        <v>314</v>
      </c>
      <c r="W78">
        <f t="shared" si="64"/>
        <v>315</v>
      </c>
    </row>
    <row r="79" spans="3:23" ht="12.75">
      <c r="C79">
        <f aca="true" t="shared" si="66" ref="C79:L84">C78+21</f>
        <v>316</v>
      </c>
      <c r="D79">
        <f t="shared" si="66"/>
        <v>317</v>
      </c>
      <c r="E79">
        <f t="shared" si="66"/>
        <v>318</v>
      </c>
      <c r="F79">
        <f t="shared" si="66"/>
        <v>319</v>
      </c>
      <c r="G79">
        <f t="shared" si="66"/>
        <v>320</v>
      </c>
      <c r="H79">
        <f t="shared" si="66"/>
        <v>321</v>
      </c>
      <c r="I79">
        <f t="shared" si="66"/>
        <v>322</v>
      </c>
      <c r="J79">
        <f t="shared" si="66"/>
        <v>323</v>
      </c>
      <c r="K79">
        <f t="shared" si="66"/>
        <v>324</v>
      </c>
      <c r="L79">
        <f t="shared" si="66"/>
        <v>325</v>
      </c>
      <c r="M79">
        <f aca="true" t="shared" si="67" ref="M79:V84">M78+21</f>
        <v>326</v>
      </c>
      <c r="N79">
        <f t="shared" si="67"/>
        <v>327</v>
      </c>
      <c r="O79">
        <f t="shared" si="67"/>
        <v>328</v>
      </c>
      <c r="P79">
        <f t="shared" si="67"/>
        <v>329</v>
      </c>
      <c r="Q79">
        <f t="shared" si="67"/>
        <v>330</v>
      </c>
      <c r="R79">
        <f t="shared" si="67"/>
        <v>331</v>
      </c>
      <c r="S79">
        <f t="shared" si="67"/>
        <v>332</v>
      </c>
      <c r="T79">
        <f t="shared" si="67"/>
        <v>333</v>
      </c>
      <c r="U79">
        <f t="shared" si="67"/>
        <v>334</v>
      </c>
      <c r="V79">
        <f t="shared" si="67"/>
        <v>335</v>
      </c>
      <c r="W79">
        <f aca="true" t="shared" si="68" ref="W79:W84">W78+21</f>
        <v>336</v>
      </c>
    </row>
    <row r="80" spans="3:23" ht="12.75">
      <c r="C80">
        <f t="shared" si="66"/>
        <v>337</v>
      </c>
      <c r="D80">
        <f t="shared" si="66"/>
        <v>338</v>
      </c>
      <c r="E80">
        <f t="shared" si="66"/>
        <v>339</v>
      </c>
      <c r="F80">
        <f t="shared" si="66"/>
        <v>340</v>
      </c>
      <c r="G80">
        <f t="shared" si="66"/>
        <v>341</v>
      </c>
      <c r="H80">
        <f t="shared" si="66"/>
        <v>342</v>
      </c>
      <c r="I80">
        <f t="shared" si="66"/>
        <v>343</v>
      </c>
      <c r="J80">
        <f t="shared" si="66"/>
        <v>344</v>
      </c>
      <c r="K80">
        <f t="shared" si="66"/>
        <v>345</v>
      </c>
      <c r="L80">
        <f t="shared" si="66"/>
        <v>346</v>
      </c>
      <c r="M80">
        <f t="shared" si="67"/>
        <v>347</v>
      </c>
      <c r="N80">
        <f t="shared" si="67"/>
        <v>348</v>
      </c>
      <c r="O80">
        <f t="shared" si="67"/>
        <v>349</v>
      </c>
      <c r="P80">
        <f t="shared" si="67"/>
        <v>350</v>
      </c>
      <c r="Q80">
        <f t="shared" si="67"/>
        <v>351</v>
      </c>
      <c r="R80">
        <f t="shared" si="67"/>
        <v>352</v>
      </c>
      <c r="S80">
        <f t="shared" si="67"/>
        <v>353</v>
      </c>
      <c r="T80">
        <f t="shared" si="67"/>
        <v>354</v>
      </c>
      <c r="U80">
        <f t="shared" si="67"/>
        <v>355</v>
      </c>
      <c r="V80">
        <f t="shared" si="67"/>
        <v>356</v>
      </c>
      <c r="W80">
        <f t="shared" si="68"/>
        <v>357</v>
      </c>
    </row>
    <row r="81" spans="3:23" ht="12.75">
      <c r="C81">
        <f t="shared" si="66"/>
        <v>358</v>
      </c>
      <c r="D81">
        <f t="shared" si="66"/>
        <v>359</v>
      </c>
      <c r="E81">
        <f t="shared" si="66"/>
        <v>360</v>
      </c>
      <c r="F81">
        <f t="shared" si="66"/>
        <v>361</v>
      </c>
      <c r="G81">
        <f t="shared" si="66"/>
        <v>362</v>
      </c>
      <c r="H81">
        <f t="shared" si="66"/>
        <v>363</v>
      </c>
      <c r="I81">
        <f t="shared" si="66"/>
        <v>364</v>
      </c>
      <c r="J81">
        <f t="shared" si="66"/>
        <v>365</v>
      </c>
      <c r="K81">
        <f t="shared" si="66"/>
        <v>366</v>
      </c>
      <c r="L81">
        <f t="shared" si="66"/>
        <v>367</v>
      </c>
      <c r="M81">
        <f t="shared" si="67"/>
        <v>368</v>
      </c>
      <c r="N81">
        <f t="shared" si="67"/>
        <v>369</v>
      </c>
      <c r="O81">
        <f t="shared" si="67"/>
        <v>370</v>
      </c>
      <c r="P81">
        <f t="shared" si="67"/>
        <v>371</v>
      </c>
      <c r="Q81">
        <f t="shared" si="67"/>
        <v>372</v>
      </c>
      <c r="R81">
        <f t="shared" si="67"/>
        <v>373</v>
      </c>
      <c r="S81">
        <f t="shared" si="67"/>
        <v>374</v>
      </c>
      <c r="T81">
        <f t="shared" si="67"/>
        <v>375</v>
      </c>
      <c r="U81">
        <f t="shared" si="67"/>
        <v>376</v>
      </c>
      <c r="V81">
        <f t="shared" si="67"/>
        <v>377</v>
      </c>
      <c r="W81">
        <f t="shared" si="68"/>
        <v>378</v>
      </c>
    </row>
    <row r="82" spans="3:23" ht="12.75">
      <c r="C82">
        <f t="shared" si="66"/>
        <v>379</v>
      </c>
      <c r="D82">
        <f t="shared" si="66"/>
        <v>380</v>
      </c>
      <c r="E82">
        <f t="shared" si="66"/>
        <v>381</v>
      </c>
      <c r="F82">
        <f t="shared" si="66"/>
        <v>382</v>
      </c>
      <c r="G82">
        <f t="shared" si="66"/>
        <v>383</v>
      </c>
      <c r="H82">
        <f t="shared" si="66"/>
        <v>384</v>
      </c>
      <c r="I82">
        <f t="shared" si="66"/>
        <v>385</v>
      </c>
      <c r="J82">
        <f t="shared" si="66"/>
        <v>386</v>
      </c>
      <c r="K82">
        <f t="shared" si="66"/>
        <v>387</v>
      </c>
      <c r="L82">
        <f t="shared" si="66"/>
        <v>388</v>
      </c>
      <c r="M82">
        <f t="shared" si="67"/>
        <v>389</v>
      </c>
      <c r="N82">
        <f t="shared" si="67"/>
        <v>390</v>
      </c>
      <c r="O82">
        <f t="shared" si="67"/>
        <v>391</v>
      </c>
      <c r="P82">
        <f t="shared" si="67"/>
        <v>392</v>
      </c>
      <c r="Q82">
        <f t="shared" si="67"/>
        <v>393</v>
      </c>
      <c r="R82">
        <f t="shared" si="67"/>
        <v>394</v>
      </c>
      <c r="S82">
        <f t="shared" si="67"/>
        <v>395</v>
      </c>
      <c r="T82">
        <f t="shared" si="67"/>
        <v>396</v>
      </c>
      <c r="U82">
        <f t="shared" si="67"/>
        <v>397</v>
      </c>
      <c r="V82">
        <f t="shared" si="67"/>
        <v>398</v>
      </c>
      <c r="W82">
        <f t="shared" si="68"/>
        <v>399</v>
      </c>
    </row>
    <row r="83" spans="3:23" ht="12.75">
      <c r="C83">
        <f t="shared" si="66"/>
        <v>400</v>
      </c>
      <c r="D83">
        <f t="shared" si="66"/>
        <v>401</v>
      </c>
      <c r="E83">
        <f t="shared" si="66"/>
        <v>402</v>
      </c>
      <c r="F83">
        <f t="shared" si="66"/>
        <v>403</v>
      </c>
      <c r="G83">
        <f t="shared" si="66"/>
        <v>404</v>
      </c>
      <c r="H83">
        <f t="shared" si="66"/>
        <v>405</v>
      </c>
      <c r="I83">
        <f t="shared" si="66"/>
        <v>406</v>
      </c>
      <c r="J83">
        <f t="shared" si="66"/>
        <v>407</v>
      </c>
      <c r="K83">
        <f t="shared" si="66"/>
        <v>408</v>
      </c>
      <c r="L83">
        <f t="shared" si="66"/>
        <v>409</v>
      </c>
      <c r="M83">
        <f t="shared" si="67"/>
        <v>410</v>
      </c>
      <c r="N83">
        <f t="shared" si="67"/>
        <v>411</v>
      </c>
      <c r="O83">
        <f t="shared" si="67"/>
        <v>412</v>
      </c>
      <c r="P83">
        <f t="shared" si="67"/>
        <v>413</v>
      </c>
      <c r="Q83">
        <f t="shared" si="67"/>
        <v>414</v>
      </c>
      <c r="R83">
        <f t="shared" si="67"/>
        <v>415</v>
      </c>
      <c r="S83">
        <f t="shared" si="67"/>
        <v>416</v>
      </c>
      <c r="T83">
        <f t="shared" si="67"/>
        <v>417</v>
      </c>
      <c r="U83">
        <f t="shared" si="67"/>
        <v>418</v>
      </c>
      <c r="V83">
        <f t="shared" si="67"/>
        <v>419</v>
      </c>
      <c r="W83">
        <f t="shared" si="68"/>
        <v>420</v>
      </c>
    </row>
    <row r="84" spans="3:23" ht="12.75">
      <c r="C84">
        <f t="shared" si="66"/>
        <v>421</v>
      </c>
      <c r="D84">
        <f t="shared" si="66"/>
        <v>422</v>
      </c>
      <c r="E84">
        <f t="shared" si="66"/>
        <v>423</v>
      </c>
      <c r="F84">
        <f t="shared" si="66"/>
        <v>424</v>
      </c>
      <c r="G84">
        <f t="shared" si="66"/>
        <v>425</v>
      </c>
      <c r="H84">
        <f t="shared" si="66"/>
        <v>426</v>
      </c>
      <c r="I84">
        <f t="shared" si="66"/>
        <v>427</v>
      </c>
      <c r="J84">
        <f t="shared" si="66"/>
        <v>428</v>
      </c>
      <c r="K84">
        <f t="shared" si="66"/>
        <v>429</v>
      </c>
      <c r="L84">
        <f t="shared" si="66"/>
        <v>430</v>
      </c>
      <c r="M84">
        <f t="shared" si="67"/>
        <v>431</v>
      </c>
      <c r="N84">
        <f t="shared" si="67"/>
        <v>432</v>
      </c>
      <c r="O84">
        <f t="shared" si="67"/>
        <v>433</v>
      </c>
      <c r="P84">
        <f t="shared" si="67"/>
        <v>434</v>
      </c>
      <c r="Q84">
        <f t="shared" si="67"/>
        <v>435</v>
      </c>
      <c r="R84">
        <f t="shared" si="67"/>
        <v>436</v>
      </c>
      <c r="S84">
        <f t="shared" si="67"/>
        <v>437</v>
      </c>
      <c r="T84">
        <f t="shared" si="67"/>
        <v>438</v>
      </c>
      <c r="U84">
        <f t="shared" si="67"/>
        <v>439</v>
      </c>
      <c r="V84">
        <f t="shared" si="67"/>
        <v>440</v>
      </c>
      <c r="W84">
        <f t="shared" si="68"/>
        <v>441</v>
      </c>
    </row>
    <row r="87" spans="3:23" ht="12.75">
      <c r="C87">
        <f aca="true" t="shared" si="69" ref="C87:C106">SMALL($C$3:$W$23,C64)</f>
        <v>1</v>
      </c>
      <c r="D87">
        <f aca="true" t="shared" si="70" ref="D87:W87">SMALL($C$3:$W$23,D64)</f>
        <v>2</v>
      </c>
      <c r="E87">
        <f t="shared" si="70"/>
        <v>3</v>
      </c>
      <c r="F87">
        <f t="shared" si="70"/>
        <v>4</v>
      </c>
      <c r="G87">
        <f t="shared" si="70"/>
        <v>5</v>
      </c>
      <c r="H87">
        <f t="shared" si="70"/>
        <v>6</v>
      </c>
      <c r="I87">
        <f t="shared" si="70"/>
        <v>7</v>
      </c>
      <c r="J87">
        <f t="shared" si="70"/>
        <v>8</v>
      </c>
      <c r="K87">
        <f t="shared" si="70"/>
        <v>9</v>
      </c>
      <c r="L87">
        <f t="shared" si="70"/>
        <v>10</v>
      </c>
      <c r="M87">
        <f t="shared" si="70"/>
        <v>11</v>
      </c>
      <c r="N87">
        <f t="shared" si="70"/>
        <v>12</v>
      </c>
      <c r="O87">
        <f t="shared" si="70"/>
        <v>13</v>
      </c>
      <c r="P87">
        <f t="shared" si="70"/>
        <v>14</v>
      </c>
      <c r="Q87">
        <f t="shared" si="70"/>
        <v>15</v>
      </c>
      <c r="R87">
        <f t="shared" si="70"/>
        <v>16</v>
      </c>
      <c r="S87">
        <f t="shared" si="70"/>
        <v>17</v>
      </c>
      <c r="T87">
        <f t="shared" si="70"/>
        <v>18</v>
      </c>
      <c r="U87">
        <f t="shared" si="70"/>
        <v>19</v>
      </c>
      <c r="V87">
        <f t="shared" si="70"/>
        <v>20</v>
      </c>
      <c r="W87">
        <f t="shared" si="70"/>
        <v>21</v>
      </c>
    </row>
    <row r="88" spans="3:23" ht="12.75">
      <c r="C88">
        <f t="shared" si="69"/>
        <v>22</v>
      </c>
      <c r="D88">
        <f aca="true" t="shared" si="71" ref="D88:W88">SMALL($C$3:$W$23,D65)</f>
        <v>23</v>
      </c>
      <c r="E88">
        <f t="shared" si="71"/>
        <v>24</v>
      </c>
      <c r="F88">
        <f t="shared" si="71"/>
        <v>25</v>
      </c>
      <c r="G88">
        <f t="shared" si="71"/>
        <v>26</v>
      </c>
      <c r="H88">
        <f t="shared" si="71"/>
        <v>27</v>
      </c>
      <c r="I88">
        <f t="shared" si="71"/>
        <v>28</v>
      </c>
      <c r="J88">
        <f t="shared" si="71"/>
        <v>29</v>
      </c>
      <c r="K88">
        <f t="shared" si="71"/>
        <v>30</v>
      </c>
      <c r="L88">
        <f t="shared" si="71"/>
        <v>31</v>
      </c>
      <c r="M88">
        <f t="shared" si="71"/>
        <v>32</v>
      </c>
      <c r="N88">
        <f t="shared" si="71"/>
        <v>33</v>
      </c>
      <c r="O88">
        <f t="shared" si="71"/>
        <v>34</v>
      </c>
      <c r="P88">
        <f t="shared" si="71"/>
        <v>35</v>
      </c>
      <c r="Q88">
        <f t="shared" si="71"/>
        <v>36</v>
      </c>
      <c r="R88">
        <f t="shared" si="71"/>
        <v>37</v>
      </c>
      <c r="S88">
        <f t="shared" si="71"/>
        <v>38</v>
      </c>
      <c r="T88">
        <f t="shared" si="71"/>
        <v>39</v>
      </c>
      <c r="U88">
        <f t="shared" si="71"/>
        <v>40</v>
      </c>
      <c r="V88">
        <f t="shared" si="71"/>
        <v>41</v>
      </c>
      <c r="W88">
        <f t="shared" si="71"/>
        <v>42</v>
      </c>
    </row>
    <row r="89" spans="3:23" ht="12.75">
      <c r="C89">
        <f t="shared" si="69"/>
        <v>43</v>
      </c>
      <c r="D89">
        <f aca="true" t="shared" si="72" ref="D89:W89">SMALL($C$3:$W$23,D66)</f>
        <v>44</v>
      </c>
      <c r="E89">
        <f t="shared" si="72"/>
        <v>45</v>
      </c>
      <c r="F89">
        <f t="shared" si="72"/>
        <v>46</v>
      </c>
      <c r="G89">
        <f t="shared" si="72"/>
        <v>47</v>
      </c>
      <c r="H89">
        <f t="shared" si="72"/>
        <v>48</v>
      </c>
      <c r="I89">
        <f t="shared" si="72"/>
        <v>49</v>
      </c>
      <c r="J89">
        <f t="shared" si="72"/>
        <v>50</v>
      </c>
      <c r="K89">
        <f t="shared" si="72"/>
        <v>51</v>
      </c>
      <c r="L89">
        <f t="shared" si="72"/>
        <v>52</v>
      </c>
      <c r="M89">
        <f t="shared" si="72"/>
        <v>53</v>
      </c>
      <c r="N89">
        <f t="shared" si="72"/>
        <v>54</v>
      </c>
      <c r="O89">
        <f t="shared" si="72"/>
        <v>55</v>
      </c>
      <c r="P89">
        <f t="shared" si="72"/>
        <v>56</v>
      </c>
      <c r="Q89">
        <f t="shared" si="72"/>
        <v>57</v>
      </c>
      <c r="R89">
        <f t="shared" si="72"/>
        <v>58</v>
      </c>
      <c r="S89">
        <f t="shared" si="72"/>
        <v>59</v>
      </c>
      <c r="T89">
        <f t="shared" si="72"/>
        <v>60</v>
      </c>
      <c r="U89">
        <f t="shared" si="72"/>
        <v>61</v>
      </c>
      <c r="V89">
        <f t="shared" si="72"/>
        <v>62</v>
      </c>
      <c r="W89">
        <f t="shared" si="72"/>
        <v>63</v>
      </c>
    </row>
    <row r="90" spans="3:23" ht="12.75">
      <c r="C90">
        <f t="shared" si="69"/>
        <v>64</v>
      </c>
      <c r="D90">
        <f aca="true" t="shared" si="73" ref="D90:W90">SMALL($C$3:$W$23,D67)</f>
        <v>65</v>
      </c>
      <c r="E90">
        <f t="shared" si="73"/>
        <v>66</v>
      </c>
      <c r="F90">
        <f t="shared" si="73"/>
        <v>67</v>
      </c>
      <c r="G90">
        <f t="shared" si="73"/>
        <v>68</v>
      </c>
      <c r="H90">
        <f t="shared" si="73"/>
        <v>69</v>
      </c>
      <c r="I90">
        <f t="shared" si="73"/>
        <v>70</v>
      </c>
      <c r="J90">
        <f t="shared" si="73"/>
        <v>71</v>
      </c>
      <c r="K90">
        <f t="shared" si="73"/>
        <v>72</v>
      </c>
      <c r="L90">
        <f t="shared" si="73"/>
        <v>73</v>
      </c>
      <c r="M90">
        <f t="shared" si="73"/>
        <v>74</v>
      </c>
      <c r="N90">
        <f t="shared" si="73"/>
        <v>75</v>
      </c>
      <c r="O90">
        <f t="shared" si="73"/>
        <v>76</v>
      </c>
      <c r="P90">
        <f t="shared" si="73"/>
        <v>77</v>
      </c>
      <c r="Q90">
        <f t="shared" si="73"/>
        <v>78</v>
      </c>
      <c r="R90">
        <f t="shared" si="73"/>
        <v>79</v>
      </c>
      <c r="S90">
        <f t="shared" si="73"/>
        <v>80</v>
      </c>
      <c r="T90">
        <f t="shared" si="73"/>
        <v>81</v>
      </c>
      <c r="U90">
        <f t="shared" si="73"/>
        <v>82</v>
      </c>
      <c r="V90">
        <f t="shared" si="73"/>
        <v>83</v>
      </c>
      <c r="W90">
        <f t="shared" si="73"/>
        <v>84</v>
      </c>
    </row>
    <row r="91" spans="3:23" ht="12.75">
      <c r="C91">
        <f t="shared" si="69"/>
        <v>85</v>
      </c>
      <c r="D91">
        <f aca="true" t="shared" si="74" ref="D91:W91">SMALL($C$3:$W$23,D68)</f>
        <v>86</v>
      </c>
      <c r="E91">
        <f t="shared" si="74"/>
        <v>87</v>
      </c>
      <c r="F91">
        <f t="shared" si="74"/>
        <v>88</v>
      </c>
      <c r="G91">
        <f t="shared" si="74"/>
        <v>89</v>
      </c>
      <c r="H91">
        <f t="shared" si="74"/>
        <v>90</v>
      </c>
      <c r="I91">
        <f t="shared" si="74"/>
        <v>91</v>
      </c>
      <c r="J91">
        <f t="shared" si="74"/>
        <v>92</v>
      </c>
      <c r="K91">
        <f t="shared" si="74"/>
        <v>93</v>
      </c>
      <c r="L91">
        <f t="shared" si="74"/>
        <v>94</v>
      </c>
      <c r="M91">
        <f t="shared" si="74"/>
        <v>95</v>
      </c>
      <c r="N91">
        <f t="shared" si="74"/>
        <v>96</v>
      </c>
      <c r="O91">
        <f t="shared" si="74"/>
        <v>97</v>
      </c>
      <c r="P91">
        <f t="shared" si="74"/>
        <v>98</v>
      </c>
      <c r="Q91">
        <f t="shared" si="74"/>
        <v>99</v>
      </c>
      <c r="R91">
        <f t="shared" si="74"/>
        <v>100</v>
      </c>
      <c r="S91">
        <f t="shared" si="74"/>
        <v>101</v>
      </c>
      <c r="T91">
        <f t="shared" si="74"/>
        <v>102</v>
      </c>
      <c r="U91">
        <f t="shared" si="74"/>
        <v>103</v>
      </c>
      <c r="V91">
        <f t="shared" si="74"/>
        <v>104</v>
      </c>
      <c r="W91">
        <f t="shared" si="74"/>
        <v>105</v>
      </c>
    </row>
    <row r="92" spans="3:23" ht="12.75">
      <c r="C92">
        <f t="shared" si="69"/>
        <v>106</v>
      </c>
      <c r="D92">
        <f aca="true" t="shared" si="75" ref="D92:W92">SMALL($C$3:$W$23,D69)</f>
        <v>107</v>
      </c>
      <c r="E92">
        <f t="shared" si="75"/>
        <v>108</v>
      </c>
      <c r="F92">
        <f t="shared" si="75"/>
        <v>109</v>
      </c>
      <c r="G92">
        <f t="shared" si="75"/>
        <v>110</v>
      </c>
      <c r="H92">
        <f t="shared" si="75"/>
        <v>111</v>
      </c>
      <c r="I92">
        <f t="shared" si="75"/>
        <v>112</v>
      </c>
      <c r="J92">
        <f t="shared" si="75"/>
        <v>113</v>
      </c>
      <c r="K92">
        <f t="shared" si="75"/>
        <v>114</v>
      </c>
      <c r="L92">
        <f t="shared" si="75"/>
        <v>115</v>
      </c>
      <c r="M92">
        <f t="shared" si="75"/>
        <v>116</v>
      </c>
      <c r="N92">
        <f t="shared" si="75"/>
        <v>117</v>
      </c>
      <c r="O92">
        <f t="shared" si="75"/>
        <v>118</v>
      </c>
      <c r="P92">
        <f t="shared" si="75"/>
        <v>119</v>
      </c>
      <c r="Q92">
        <f t="shared" si="75"/>
        <v>120</v>
      </c>
      <c r="R92">
        <f t="shared" si="75"/>
        <v>121</v>
      </c>
      <c r="S92">
        <f t="shared" si="75"/>
        <v>122</v>
      </c>
      <c r="T92">
        <f t="shared" si="75"/>
        <v>123</v>
      </c>
      <c r="U92">
        <f t="shared" si="75"/>
        <v>124</v>
      </c>
      <c r="V92">
        <f t="shared" si="75"/>
        <v>125</v>
      </c>
      <c r="W92">
        <f t="shared" si="75"/>
        <v>126</v>
      </c>
    </row>
    <row r="93" spans="3:23" ht="12.75">
      <c r="C93">
        <f t="shared" si="69"/>
        <v>127</v>
      </c>
      <c r="D93">
        <f aca="true" t="shared" si="76" ref="D93:W93">SMALL($C$3:$W$23,D70)</f>
        <v>128</v>
      </c>
      <c r="E93">
        <f t="shared" si="76"/>
        <v>129</v>
      </c>
      <c r="F93">
        <f t="shared" si="76"/>
        <v>130</v>
      </c>
      <c r="G93">
        <f t="shared" si="76"/>
        <v>131</v>
      </c>
      <c r="H93">
        <f t="shared" si="76"/>
        <v>132</v>
      </c>
      <c r="I93">
        <f t="shared" si="76"/>
        <v>133</v>
      </c>
      <c r="J93">
        <f t="shared" si="76"/>
        <v>134</v>
      </c>
      <c r="K93">
        <f t="shared" si="76"/>
        <v>135</v>
      </c>
      <c r="L93">
        <f t="shared" si="76"/>
        <v>136</v>
      </c>
      <c r="M93">
        <f t="shared" si="76"/>
        <v>137</v>
      </c>
      <c r="N93">
        <f t="shared" si="76"/>
        <v>138</v>
      </c>
      <c r="O93">
        <f t="shared" si="76"/>
        <v>139</v>
      </c>
      <c r="P93">
        <f t="shared" si="76"/>
        <v>140</v>
      </c>
      <c r="Q93">
        <f t="shared" si="76"/>
        <v>141</v>
      </c>
      <c r="R93">
        <f t="shared" si="76"/>
        <v>142</v>
      </c>
      <c r="S93">
        <f t="shared" si="76"/>
        <v>143</v>
      </c>
      <c r="T93">
        <f t="shared" si="76"/>
        <v>144</v>
      </c>
      <c r="U93">
        <f t="shared" si="76"/>
        <v>145</v>
      </c>
      <c r="V93">
        <f t="shared" si="76"/>
        <v>146</v>
      </c>
      <c r="W93">
        <f t="shared" si="76"/>
        <v>147</v>
      </c>
    </row>
    <row r="94" spans="3:23" ht="12.75">
      <c r="C94">
        <f t="shared" si="69"/>
        <v>148</v>
      </c>
      <c r="D94">
        <f aca="true" t="shared" si="77" ref="D94:W94">SMALL($C$3:$W$23,D71)</f>
        <v>149</v>
      </c>
      <c r="E94">
        <f t="shared" si="77"/>
        <v>150</v>
      </c>
      <c r="F94">
        <f t="shared" si="77"/>
        <v>151</v>
      </c>
      <c r="G94">
        <f t="shared" si="77"/>
        <v>152</v>
      </c>
      <c r="H94">
        <f t="shared" si="77"/>
        <v>153</v>
      </c>
      <c r="I94">
        <f t="shared" si="77"/>
        <v>154</v>
      </c>
      <c r="J94">
        <f t="shared" si="77"/>
        <v>155</v>
      </c>
      <c r="K94">
        <f t="shared" si="77"/>
        <v>156</v>
      </c>
      <c r="L94">
        <f t="shared" si="77"/>
        <v>157</v>
      </c>
      <c r="M94">
        <f t="shared" si="77"/>
        <v>158</v>
      </c>
      <c r="N94">
        <f t="shared" si="77"/>
        <v>159</v>
      </c>
      <c r="O94">
        <f t="shared" si="77"/>
        <v>160</v>
      </c>
      <c r="P94">
        <f t="shared" si="77"/>
        <v>161</v>
      </c>
      <c r="Q94">
        <f t="shared" si="77"/>
        <v>162</v>
      </c>
      <c r="R94">
        <f t="shared" si="77"/>
        <v>163</v>
      </c>
      <c r="S94">
        <f t="shared" si="77"/>
        <v>164</v>
      </c>
      <c r="T94">
        <f t="shared" si="77"/>
        <v>165</v>
      </c>
      <c r="U94">
        <f t="shared" si="77"/>
        <v>166</v>
      </c>
      <c r="V94">
        <f t="shared" si="77"/>
        <v>167</v>
      </c>
      <c r="W94">
        <f t="shared" si="77"/>
        <v>168</v>
      </c>
    </row>
    <row r="95" spans="3:23" ht="12.75">
      <c r="C95">
        <f t="shared" si="69"/>
        <v>169</v>
      </c>
      <c r="D95">
        <f aca="true" t="shared" si="78" ref="D95:W95">SMALL($C$3:$W$23,D72)</f>
        <v>170</v>
      </c>
      <c r="E95">
        <f t="shared" si="78"/>
        <v>171</v>
      </c>
      <c r="F95">
        <f t="shared" si="78"/>
        <v>172</v>
      </c>
      <c r="G95">
        <f t="shared" si="78"/>
        <v>173</v>
      </c>
      <c r="H95">
        <f t="shared" si="78"/>
        <v>174</v>
      </c>
      <c r="I95">
        <f t="shared" si="78"/>
        <v>175</v>
      </c>
      <c r="J95">
        <f t="shared" si="78"/>
        <v>176</v>
      </c>
      <c r="K95">
        <f t="shared" si="78"/>
        <v>177</v>
      </c>
      <c r="L95">
        <f t="shared" si="78"/>
        <v>178</v>
      </c>
      <c r="M95">
        <f t="shared" si="78"/>
        <v>179</v>
      </c>
      <c r="N95">
        <f t="shared" si="78"/>
        <v>180</v>
      </c>
      <c r="O95">
        <f t="shared" si="78"/>
        <v>181</v>
      </c>
      <c r="P95">
        <f t="shared" si="78"/>
        <v>182</v>
      </c>
      <c r="Q95">
        <f t="shared" si="78"/>
        <v>183</v>
      </c>
      <c r="R95">
        <f t="shared" si="78"/>
        <v>184</v>
      </c>
      <c r="S95">
        <f t="shared" si="78"/>
        <v>185</v>
      </c>
      <c r="T95">
        <f t="shared" si="78"/>
        <v>186</v>
      </c>
      <c r="U95">
        <f t="shared" si="78"/>
        <v>187</v>
      </c>
      <c r="V95">
        <f t="shared" si="78"/>
        <v>188</v>
      </c>
      <c r="W95">
        <f t="shared" si="78"/>
        <v>189</v>
      </c>
    </row>
    <row r="96" spans="3:23" ht="12.75">
      <c r="C96">
        <f t="shared" si="69"/>
        <v>190</v>
      </c>
      <c r="D96">
        <f aca="true" t="shared" si="79" ref="D96:W96">SMALL($C$3:$W$23,D73)</f>
        <v>191</v>
      </c>
      <c r="E96">
        <f t="shared" si="79"/>
        <v>192</v>
      </c>
      <c r="F96">
        <f t="shared" si="79"/>
        <v>193</v>
      </c>
      <c r="G96">
        <f t="shared" si="79"/>
        <v>194</v>
      </c>
      <c r="H96">
        <f t="shared" si="79"/>
        <v>195</v>
      </c>
      <c r="I96">
        <f t="shared" si="79"/>
        <v>196</v>
      </c>
      <c r="J96">
        <f t="shared" si="79"/>
        <v>197</v>
      </c>
      <c r="K96">
        <f t="shared" si="79"/>
        <v>198</v>
      </c>
      <c r="L96">
        <f t="shared" si="79"/>
        <v>199</v>
      </c>
      <c r="M96">
        <f t="shared" si="79"/>
        <v>200</v>
      </c>
      <c r="N96">
        <f t="shared" si="79"/>
        <v>201</v>
      </c>
      <c r="O96">
        <f t="shared" si="79"/>
        <v>202</v>
      </c>
      <c r="P96">
        <f t="shared" si="79"/>
        <v>203</v>
      </c>
      <c r="Q96">
        <f t="shared" si="79"/>
        <v>204</v>
      </c>
      <c r="R96">
        <f t="shared" si="79"/>
        <v>205</v>
      </c>
      <c r="S96">
        <f t="shared" si="79"/>
        <v>206</v>
      </c>
      <c r="T96">
        <f t="shared" si="79"/>
        <v>207</v>
      </c>
      <c r="U96">
        <f t="shared" si="79"/>
        <v>208</v>
      </c>
      <c r="V96">
        <f t="shared" si="79"/>
        <v>209</v>
      </c>
      <c r="W96">
        <f t="shared" si="79"/>
        <v>210</v>
      </c>
    </row>
    <row r="97" spans="3:23" ht="12.75">
      <c r="C97">
        <f t="shared" si="69"/>
        <v>211</v>
      </c>
      <c r="D97">
        <f aca="true" t="shared" si="80" ref="D97:W97">SMALL($C$3:$W$23,D74)</f>
        <v>212</v>
      </c>
      <c r="E97">
        <f t="shared" si="80"/>
        <v>213</v>
      </c>
      <c r="F97">
        <f t="shared" si="80"/>
        <v>214</v>
      </c>
      <c r="G97">
        <f t="shared" si="80"/>
        <v>215</v>
      </c>
      <c r="H97">
        <f t="shared" si="80"/>
        <v>216</v>
      </c>
      <c r="I97">
        <f t="shared" si="80"/>
        <v>217</v>
      </c>
      <c r="J97">
        <f t="shared" si="80"/>
        <v>218</v>
      </c>
      <c r="K97">
        <f t="shared" si="80"/>
        <v>219</v>
      </c>
      <c r="L97">
        <f t="shared" si="80"/>
        <v>220</v>
      </c>
      <c r="M97">
        <f t="shared" si="80"/>
        <v>221</v>
      </c>
      <c r="N97">
        <f t="shared" si="80"/>
        <v>222</v>
      </c>
      <c r="O97">
        <f t="shared" si="80"/>
        <v>223</v>
      </c>
      <c r="P97">
        <f t="shared" si="80"/>
        <v>224</v>
      </c>
      <c r="Q97">
        <f t="shared" si="80"/>
        <v>225</v>
      </c>
      <c r="R97">
        <f t="shared" si="80"/>
        <v>226</v>
      </c>
      <c r="S97">
        <f t="shared" si="80"/>
        <v>227</v>
      </c>
      <c r="T97">
        <f t="shared" si="80"/>
        <v>228</v>
      </c>
      <c r="U97">
        <f t="shared" si="80"/>
        <v>229</v>
      </c>
      <c r="V97">
        <f t="shared" si="80"/>
        <v>230</v>
      </c>
      <c r="W97">
        <f t="shared" si="80"/>
        <v>231</v>
      </c>
    </row>
    <row r="98" spans="3:23" ht="12.75">
      <c r="C98">
        <f t="shared" si="69"/>
        <v>232</v>
      </c>
      <c r="D98">
        <f aca="true" t="shared" si="81" ref="D98:W98">SMALL($C$3:$W$23,D75)</f>
        <v>233</v>
      </c>
      <c r="E98">
        <f t="shared" si="81"/>
        <v>234</v>
      </c>
      <c r="F98">
        <f t="shared" si="81"/>
        <v>235</v>
      </c>
      <c r="G98">
        <f t="shared" si="81"/>
        <v>236</v>
      </c>
      <c r="H98">
        <f t="shared" si="81"/>
        <v>237</v>
      </c>
      <c r="I98">
        <f t="shared" si="81"/>
        <v>238</v>
      </c>
      <c r="J98">
        <f t="shared" si="81"/>
        <v>239</v>
      </c>
      <c r="K98">
        <f t="shared" si="81"/>
        <v>240</v>
      </c>
      <c r="L98">
        <f t="shared" si="81"/>
        <v>241</v>
      </c>
      <c r="M98">
        <f t="shared" si="81"/>
        <v>242</v>
      </c>
      <c r="N98">
        <f t="shared" si="81"/>
        <v>243</v>
      </c>
      <c r="O98">
        <f t="shared" si="81"/>
        <v>244</v>
      </c>
      <c r="P98">
        <f t="shared" si="81"/>
        <v>245</v>
      </c>
      <c r="Q98">
        <f t="shared" si="81"/>
        <v>246</v>
      </c>
      <c r="R98">
        <f t="shared" si="81"/>
        <v>247</v>
      </c>
      <c r="S98">
        <f t="shared" si="81"/>
        <v>248</v>
      </c>
      <c r="T98">
        <f t="shared" si="81"/>
        <v>249</v>
      </c>
      <c r="U98">
        <f t="shared" si="81"/>
        <v>250</v>
      </c>
      <c r="V98">
        <f t="shared" si="81"/>
        <v>251</v>
      </c>
      <c r="W98">
        <f t="shared" si="81"/>
        <v>252</v>
      </c>
    </row>
    <row r="99" spans="3:23" ht="12.75">
      <c r="C99">
        <f t="shared" si="69"/>
        <v>253</v>
      </c>
      <c r="D99">
        <f aca="true" t="shared" si="82" ref="D99:W99">SMALL($C$3:$W$23,D76)</f>
        <v>254</v>
      </c>
      <c r="E99">
        <f t="shared" si="82"/>
        <v>255</v>
      </c>
      <c r="F99">
        <f t="shared" si="82"/>
        <v>256</v>
      </c>
      <c r="G99">
        <f t="shared" si="82"/>
        <v>257</v>
      </c>
      <c r="H99">
        <f t="shared" si="82"/>
        <v>258</v>
      </c>
      <c r="I99">
        <f t="shared" si="82"/>
        <v>259</v>
      </c>
      <c r="J99">
        <f t="shared" si="82"/>
        <v>260</v>
      </c>
      <c r="K99">
        <f t="shared" si="82"/>
        <v>261</v>
      </c>
      <c r="L99">
        <f t="shared" si="82"/>
        <v>262</v>
      </c>
      <c r="M99">
        <f t="shared" si="82"/>
        <v>263</v>
      </c>
      <c r="N99">
        <f t="shared" si="82"/>
        <v>264</v>
      </c>
      <c r="O99">
        <f t="shared" si="82"/>
        <v>265</v>
      </c>
      <c r="P99">
        <f t="shared" si="82"/>
        <v>266</v>
      </c>
      <c r="Q99">
        <f t="shared" si="82"/>
        <v>267</v>
      </c>
      <c r="R99">
        <f t="shared" si="82"/>
        <v>268</v>
      </c>
      <c r="S99">
        <f t="shared" si="82"/>
        <v>269</v>
      </c>
      <c r="T99">
        <f t="shared" si="82"/>
        <v>270</v>
      </c>
      <c r="U99">
        <f t="shared" si="82"/>
        <v>271</v>
      </c>
      <c r="V99">
        <f t="shared" si="82"/>
        <v>272</v>
      </c>
      <c r="W99">
        <f t="shared" si="82"/>
        <v>273</v>
      </c>
    </row>
    <row r="100" spans="3:23" ht="12.75">
      <c r="C100">
        <f t="shared" si="69"/>
        <v>274</v>
      </c>
      <c r="D100">
        <f aca="true" t="shared" si="83" ref="D100:W100">SMALL($C$3:$W$23,D77)</f>
        <v>275</v>
      </c>
      <c r="E100">
        <f t="shared" si="83"/>
        <v>276</v>
      </c>
      <c r="F100">
        <f t="shared" si="83"/>
        <v>277</v>
      </c>
      <c r="G100">
        <f t="shared" si="83"/>
        <v>278</v>
      </c>
      <c r="H100">
        <f t="shared" si="83"/>
        <v>279</v>
      </c>
      <c r="I100">
        <f t="shared" si="83"/>
        <v>280</v>
      </c>
      <c r="J100">
        <f t="shared" si="83"/>
        <v>281</v>
      </c>
      <c r="K100">
        <f t="shared" si="83"/>
        <v>282</v>
      </c>
      <c r="L100">
        <f t="shared" si="83"/>
        <v>283</v>
      </c>
      <c r="M100">
        <f t="shared" si="83"/>
        <v>284</v>
      </c>
      <c r="N100">
        <f t="shared" si="83"/>
        <v>285</v>
      </c>
      <c r="O100">
        <f t="shared" si="83"/>
        <v>286</v>
      </c>
      <c r="P100">
        <f t="shared" si="83"/>
        <v>287</v>
      </c>
      <c r="Q100">
        <f t="shared" si="83"/>
        <v>288</v>
      </c>
      <c r="R100">
        <f t="shared" si="83"/>
        <v>289</v>
      </c>
      <c r="S100">
        <f t="shared" si="83"/>
        <v>290</v>
      </c>
      <c r="T100">
        <f t="shared" si="83"/>
        <v>291</v>
      </c>
      <c r="U100">
        <f t="shared" si="83"/>
        <v>292</v>
      </c>
      <c r="V100">
        <f t="shared" si="83"/>
        <v>293</v>
      </c>
      <c r="W100">
        <f t="shared" si="83"/>
        <v>294</v>
      </c>
    </row>
    <row r="101" spans="3:23" ht="12.75">
      <c r="C101">
        <f t="shared" si="69"/>
        <v>295</v>
      </c>
      <c r="D101">
        <f aca="true" t="shared" si="84" ref="D101:W101">SMALL($C$3:$W$23,D78)</f>
        <v>296</v>
      </c>
      <c r="E101">
        <f t="shared" si="84"/>
        <v>297</v>
      </c>
      <c r="F101">
        <f t="shared" si="84"/>
        <v>298</v>
      </c>
      <c r="G101">
        <f t="shared" si="84"/>
        <v>299</v>
      </c>
      <c r="H101">
        <f t="shared" si="84"/>
        <v>300</v>
      </c>
      <c r="I101">
        <f t="shared" si="84"/>
        <v>301</v>
      </c>
      <c r="J101">
        <f t="shared" si="84"/>
        <v>302</v>
      </c>
      <c r="K101">
        <f t="shared" si="84"/>
        <v>303</v>
      </c>
      <c r="L101">
        <f t="shared" si="84"/>
        <v>304</v>
      </c>
      <c r="M101">
        <f t="shared" si="84"/>
        <v>305</v>
      </c>
      <c r="N101">
        <f t="shared" si="84"/>
        <v>306</v>
      </c>
      <c r="O101">
        <f t="shared" si="84"/>
        <v>307</v>
      </c>
      <c r="P101">
        <f t="shared" si="84"/>
        <v>308</v>
      </c>
      <c r="Q101">
        <f t="shared" si="84"/>
        <v>309</v>
      </c>
      <c r="R101">
        <f t="shared" si="84"/>
        <v>310</v>
      </c>
      <c r="S101">
        <f t="shared" si="84"/>
        <v>311</v>
      </c>
      <c r="T101">
        <f t="shared" si="84"/>
        <v>312</v>
      </c>
      <c r="U101">
        <f t="shared" si="84"/>
        <v>313</v>
      </c>
      <c r="V101">
        <f t="shared" si="84"/>
        <v>314</v>
      </c>
      <c r="W101">
        <f t="shared" si="84"/>
        <v>315</v>
      </c>
    </row>
    <row r="102" spans="3:23" ht="12.75">
      <c r="C102">
        <f t="shared" si="69"/>
        <v>316</v>
      </c>
      <c r="D102">
        <f aca="true" t="shared" si="85" ref="D102:W102">SMALL($C$3:$W$23,D79)</f>
        <v>317</v>
      </c>
      <c r="E102">
        <f t="shared" si="85"/>
        <v>318</v>
      </c>
      <c r="F102">
        <f t="shared" si="85"/>
        <v>319</v>
      </c>
      <c r="G102">
        <f t="shared" si="85"/>
        <v>320</v>
      </c>
      <c r="H102">
        <f t="shared" si="85"/>
        <v>321</v>
      </c>
      <c r="I102">
        <f t="shared" si="85"/>
        <v>322</v>
      </c>
      <c r="J102">
        <f t="shared" si="85"/>
        <v>323</v>
      </c>
      <c r="K102">
        <f t="shared" si="85"/>
        <v>324</v>
      </c>
      <c r="L102">
        <f t="shared" si="85"/>
        <v>325</v>
      </c>
      <c r="M102">
        <f t="shared" si="85"/>
        <v>326</v>
      </c>
      <c r="N102">
        <f t="shared" si="85"/>
        <v>327</v>
      </c>
      <c r="O102">
        <f t="shared" si="85"/>
        <v>328</v>
      </c>
      <c r="P102">
        <f t="shared" si="85"/>
        <v>329</v>
      </c>
      <c r="Q102">
        <f t="shared" si="85"/>
        <v>330</v>
      </c>
      <c r="R102">
        <f t="shared" si="85"/>
        <v>331</v>
      </c>
      <c r="S102">
        <f t="shared" si="85"/>
        <v>332</v>
      </c>
      <c r="T102">
        <f t="shared" si="85"/>
        <v>333</v>
      </c>
      <c r="U102">
        <f t="shared" si="85"/>
        <v>334</v>
      </c>
      <c r="V102">
        <f t="shared" si="85"/>
        <v>335</v>
      </c>
      <c r="W102">
        <f t="shared" si="85"/>
        <v>336</v>
      </c>
    </row>
    <row r="103" spans="3:23" ht="12.75">
      <c r="C103">
        <f t="shared" si="69"/>
        <v>337</v>
      </c>
      <c r="D103">
        <f aca="true" t="shared" si="86" ref="D103:W103">SMALL($C$3:$W$23,D80)</f>
        <v>338</v>
      </c>
      <c r="E103">
        <f t="shared" si="86"/>
        <v>339</v>
      </c>
      <c r="F103">
        <f t="shared" si="86"/>
        <v>340</v>
      </c>
      <c r="G103">
        <f t="shared" si="86"/>
        <v>341</v>
      </c>
      <c r="H103">
        <f t="shared" si="86"/>
        <v>342</v>
      </c>
      <c r="I103">
        <f t="shared" si="86"/>
        <v>343</v>
      </c>
      <c r="J103">
        <f t="shared" si="86"/>
        <v>344</v>
      </c>
      <c r="K103">
        <f t="shared" si="86"/>
        <v>345</v>
      </c>
      <c r="L103">
        <f t="shared" si="86"/>
        <v>346</v>
      </c>
      <c r="M103">
        <f t="shared" si="86"/>
        <v>347</v>
      </c>
      <c r="N103">
        <f t="shared" si="86"/>
        <v>348</v>
      </c>
      <c r="O103">
        <f t="shared" si="86"/>
        <v>349</v>
      </c>
      <c r="P103">
        <f t="shared" si="86"/>
        <v>350</v>
      </c>
      <c r="Q103">
        <f t="shared" si="86"/>
        <v>351</v>
      </c>
      <c r="R103">
        <f t="shared" si="86"/>
        <v>352</v>
      </c>
      <c r="S103">
        <f t="shared" si="86"/>
        <v>353</v>
      </c>
      <c r="T103">
        <f t="shared" si="86"/>
        <v>354</v>
      </c>
      <c r="U103">
        <f t="shared" si="86"/>
        <v>355</v>
      </c>
      <c r="V103">
        <f t="shared" si="86"/>
        <v>356</v>
      </c>
      <c r="W103">
        <f t="shared" si="86"/>
        <v>357</v>
      </c>
    </row>
    <row r="104" spans="3:23" ht="12.75">
      <c r="C104">
        <f t="shared" si="69"/>
        <v>358</v>
      </c>
      <c r="D104">
        <f aca="true" t="shared" si="87" ref="D104:W104">SMALL($C$3:$W$23,D81)</f>
        <v>359</v>
      </c>
      <c r="E104">
        <f t="shared" si="87"/>
        <v>360</v>
      </c>
      <c r="F104">
        <f t="shared" si="87"/>
        <v>361</v>
      </c>
      <c r="G104">
        <f t="shared" si="87"/>
        <v>362</v>
      </c>
      <c r="H104">
        <f t="shared" si="87"/>
        <v>363</v>
      </c>
      <c r="I104">
        <f t="shared" si="87"/>
        <v>364</v>
      </c>
      <c r="J104">
        <f t="shared" si="87"/>
        <v>365</v>
      </c>
      <c r="K104">
        <f t="shared" si="87"/>
        <v>366</v>
      </c>
      <c r="L104">
        <f t="shared" si="87"/>
        <v>367</v>
      </c>
      <c r="M104">
        <f t="shared" si="87"/>
        <v>368</v>
      </c>
      <c r="N104">
        <f t="shared" si="87"/>
        <v>369</v>
      </c>
      <c r="O104">
        <f t="shared" si="87"/>
        <v>370</v>
      </c>
      <c r="P104">
        <f t="shared" si="87"/>
        <v>371</v>
      </c>
      <c r="Q104">
        <f t="shared" si="87"/>
        <v>372</v>
      </c>
      <c r="R104">
        <f t="shared" si="87"/>
        <v>373</v>
      </c>
      <c r="S104">
        <f t="shared" si="87"/>
        <v>374</v>
      </c>
      <c r="T104">
        <f t="shared" si="87"/>
        <v>375</v>
      </c>
      <c r="U104">
        <f t="shared" si="87"/>
        <v>376</v>
      </c>
      <c r="V104">
        <f t="shared" si="87"/>
        <v>377</v>
      </c>
      <c r="W104">
        <f t="shared" si="87"/>
        <v>378</v>
      </c>
    </row>
    <row r="105" spans="3:23" ht="12.75">
      <c r="C105">
        <f t="shared" si="69"/>
        <v>379</v>
      </c>
      <c r="D105">
        <f aca="true" t="shared" si="88" ref="D105:W105">SMALL($C$3:$W$23,D82)</f>
        <v>380</v>
      </c>
      <c r="E105">
        <f t="shared" si="88"/>
        <v>381</v>
      </c>
      <c r="F105">
        <f t="shared" si="88"/>
        <v>382</v>
      </c>
      <c r="G105">
        <f t="shared" si="88"/>
        <v>383</v>
      </c>
      <c r="H105">
        <f t="shared" si="88"/>
        <v>384</v>
      </c>
      <c r="I105">
        <f t="shared" si="88"/>
        <v>385</v>
      </c>
      <c r="J105">
        <f t="shared" si="88"/>
        <v>386</v>
      </c>
      <c r="K105">
        <f t="shared" si="88"/>
        <v>387</v>
      </c>
      <c r="L105">
        <f t="shared" si="88"/>
        <v>388</v>
      </c>
      <c r="M105">
        <f t="shared" si="88"/>
        <v>389</v>
      </c>
      <c r="N105">
        <f t="shared" si="88"/>
        <v>390</v>
      </c>
      <c r="O105">
        <f t="shared" si="88"/>
        <v>391</v>
      </c>
      <c r="P105">
        <f t="shared" si="88"/>
        <v>392</v>
      </c>
      <c r="Q105">
        <f t="shared" si="88"/>
        <v>393</v>
      </c>
      <c r="R105">
        <f t="shared" si="88"/>
        <v>394</v>
      </c>
      <c r="S105">
        <f t="shared" si="88"/>
        <v>395</v>
      </c>
      <c r="T105">
        <f t="shared" si="88"/>
        <v>396</v>
      </c>
      <c r="U105">
        <f t="shared" si="88"/>
        <v>397</v>
      </c>
      <c r="V105">
        <f t="shared" si="88"/>
        <v>398</v>
      </c>
      <c r="W105">
        <f t="shared" si="88"/>
        <v>399</v>
      </c>
    </row>
    <row r="106" spans="3:23" ht="12.75">
      <c r="C106">
        <f t="shared" si="69"/>
        <v>400</v>
      </c>
      <c r="D106">
        <f aca="true" t="shared" si="89" ref="D106:W106">SMALL($C$3:$W$23,D83)</f>
        <v>401</v>
      </c>
      <c r="E106">
        <f t="shared" si="89"/>
        <v>402</v>
      </c>
      <c r="F106">
        <f t="shared" si="89"/>
        <v>403</v>
      </c>
      <c r="G106">
        <f t="shared" si="89"/>
        <v>404</v>
      </c>
      <c r="H106">
        <f t="shared" si="89"/>
        <v>405</v>
      </c>
      <c r="I106">
        <f t="shared" si="89"/>
        <v>406</v>
      </c>
      <c r="J106">
        <f t="shared" si="89"/>
        <v>407</v>
      </c>
      <c r="K106">
        <f t="shared" si="89"/>
        <v>408</v>
      </c>
      <c r="L106">
        <f t="shared" si="89"/>
        <v>409</v>
      </c>
      <c r="M106">
        <f t="shared" si="89"/>
        <v>410</v>
      </c>
      <c r="N106">
        <f t="shared" si="89"/>
        <v>411</v>
      </c>
      <c r="O106">
        <f t="shared" si="89"/>
        <v>412</v>
      </c>
      <c r="P106">
        <f t="shared" si="89"/>
        <v>413</v>
      </c>
      <c r="Q106">
        <f t="shared" si="89"/>
        <v>414</v>
      </c>
      <c r="R106">
        <f t="shared" si="89"/>
        <v>415</v>
      </c>
      <c r="S106">
        <f t="shared" si="89"/>
        <v>416</v>
      </c>
      <c r="T106">
        <f t="shared" si="89"/>
        <v>417</v>
      </c>
      <c r="U106">
        <f t="shared" si="89"/>
        <v>418</v>
      </c>
      <c r="V106">
        <f t="shared" si="89"/>
        <v>419</v>
      </c>
      <c r="W106">
        <f t="shared" si="89"/>
        <v>420</v>
      </c>
    </row>
    <row r="107" spans="3:23" ht="12.75">
      <c r="C107">
        <f aca="true" t="shared" si="90" ref="C107:R107">SMALL($C$3:$W$23,C84)</f>
        <v>421</v>
      </c>
      <c r="D107">
        <f t="shared" si="90"/>
        <v>422</v>
      </c>
      <c r="E107">
        <f t="shared" si="90"/>
        <v>423</v>
      </c>
      <c r="F107">
        <f t="shared" si="90"/>
        <v>424</v>
      </c>
      <c r="G107">
        <f t="shared" si="90"/>
        <v>425</v>
      </c>
      <c r="H107">
        <f t="shared" si="90"/>
        <v>426</v>
      </c>
      <c r="I107">
        <f t="shared" si="90"/>
        <v>427</v>
      </c>
      <c r="J107">
        <f t="shared" si="90"/>
        <v>428</v>
      </c>
      <c r="K107">
        <f t="shared" si="90"/>
        <v>429</v>
      </c>
      <c r="L107">
        <f t="shared" si="90"/>
        <v>430</v>
      </c>
      <c r="M107">
        <f t="shared" si="90"/>
        <v>431</v>
      </c>
      <c r="N107">
        <f t="shared" si="90"/>
        <v>432</v>
      </c>
      <c r="O107">
        <f t="shared" si="90"/>
        <v>433</v>
      </c>
      <c r="P107">
        <f t="shared" si="90"/>
        <v>434</v>
      </c>
      <c r="Q107">
        <f t="shared" si="90"/>
        <v>435</v>
      </c>
      <c r="R107">
        <f t="shared" si="90"/>
        <v>436</v>
      </c>
      <c r="S107">
        <f>SMALL($C$3:$W$23,S84)</f>
        <v>437</v>
      </c>
      <c r="T107">
        <f>SMALL($C$3:$W$23,T84)</f>
        <v>438</v>
      </c>
      <c r="U107">
        <f>SMALL($C$3:$W$23,U84)</f>
        <v>439</v>
      </c>
      <c r="V107">
        <f>SMALL($C$3:$W$23,V84)</f>
        <v>440</v>
      </c>
      <c r="W107">
        <f>SMALL($C$3:$W$23,W84)</f>
        <v>441</v>
      </c>
    </row>
    <row r="110" spans="3:23" ht="12.75">
      <c r="C110" s="16">
        <f aca="true" t="shared" si="91" ref="C110:C125">C64-C87</f>
        <v>0</v>
      </c>
      <c r="D110" s="16">
        <f aca="true" t="shared" si="92" ref="D110:W110">D64-D87</f>
        <v>0</v>
      </c>
      <c r="E110" s="16">
        <f t="shared" si="92"/>
        <v>0</v>
      </c>
      <c r="F110" s="16">
        <f t="shared" si="92"/>
        <v>0</v>
      </c>
      <c r="G110" s="16">
        <f t="shared" si="92"/>
        <v>0</v>
      </c>
      <c r="H110" s="16">
        <f t="shared" si="92"/>
        <v>0</v>
      </c>
      <c r="I110" s="16">
        <f t="shared" si="92"/>
        <v>0</v>
      </c>
      <c r="J110" s="16">
        <f t="shared" si="92"/>
        <v>0</v>
      </c>
      <c r="K110" s="16">
        <f t="shared" si="92"/>
        <v>0</v>
      </c>
      <c r="L110" s="16">
        <f t="shared" si="92"/>
        <v>0</v>
      </c>
      <c r="M110" s="16">
        <f t="shared" si="92"/>
        <v>0</v>
      </c>
      <c r="N110" s="16">
        <f t="shared" si="92"/>
        <v>0</v>
      </c>
      <c r="O110" s="16">
        <f t="shared" si="92"/>
        <v>0</v>
      </c>
      <c r="P110" s="16">
        <f t="shared" si="92"/>
        <v>0</v>
      </c>
      <c r="Q110" s="16">
        <f t="shared" si="92"/>
        <v>0</v>
      </c>
      <c r="R110" s="16">
        <f t="shared" si="92"/>
        <v>0</v>
      </c>
      <c r="S110" s="16">
        <f t="shared" si="92"/>
        <v>0</v>
      </c>
      <c r="T110" s="16">
        <f t="shared" si="92"/>
        <v>0</v>
      </c>
      <c r="U110" s="16">
        <f t="shared" si="92"/>
        <v>0</v>
      </c>
      <c r="V110" s="16">
        <f t="shared" si="92"/>
        <v>0</v>
      </c>
      <c r="W110" s="16">
        <f t="shared" si="92"/>
        <v>0</v>
      </c>
    </row>
    <row r="111" spans="3:23" ht="12.75">
      <c r="C111" s="16">
        <f t="shared" si="91"/>
        <v>0</v>
      </c>
      <c r="D111" s="16">
        <f aca="true" t="shared" si="93" ref="D111:W111">D65-D88</f>
        <v>0</v>
      </c>
      <c r="E111" s="16">
        <f t="shared" si="93"/>
        <v>0</v>
      </c>
      <c r="F111" s="16">
        <f t="shared" si="93"/>
        <v>0</v>
      </c>
      <c r="G111" s="16">
        <f t="shared" si="93"/>
        <v>0</v>
      </c>
      <c r="H111" s="16">
        <f t="shared" si="93"/>
        <v>0</v>
      </c>
      <c r="I111" s="16">
        <f t="shared" si="93"/>
        <v>0</v>
      </c>
      <c r="J111" s="16">
        <f t="shared" si="93"/>
        <v>0</v>
      </c>
      <c r="K111" s="16">
        <f t="shared" si="93"/>
        <v>0</v>
      </c>
      <c r="L111" s="16">
        <f t="shared" si="93"/>
        <v>0</v>
      </c>
      <c r="M111" s="16">
        <f t="shared" si="93"/>
        <v>0</v>
      </c>
      <c r="N111" s="16">
        <f t="shared" si="93"/>
        <v>0</v>
      </c>
      <c r="O111" s="16">
        <f t="shared" si="93"/>
        <v>0</v>
      </c>
      <c r="P111" s="16">
        <f t="shared" si="93"/>
        <v>0</v>
      </c>
      <c r="Q111" s="16">
        <f t="shared" si="93"/>
        <v>0</v>
      </c>
      <c r="R111" s="16">
        <f t="shared" si="93"/>
        <v>0</v>
      </c>
      <c r="S111" s="16">
        <f t="shared" si="93"/>
        <v>0</v>
      </c>
      <c r="T111" s="16">
        <f t="shared" si="93"/>
        <v>0</v>
      </c>
      <c r="U111" s="16">
        <f t="shared" si="93"/>
        <v>0</v>
      </c>
      <c r="V111" s="16">
        <f t="shared" si="93"/>
        <v>0</v>
      </c>
      <c r="W111" s="16">
        <f t="shared" si="93"/>
        <v>0</v>
      </c>
    </row>
    <row r="112" spans="3:23" ht="12.75">
      <c r="C112" s="16">
        <f t="shared" si="91"/>
        <v>0</v>
      </c>
      <c r="D112" s="16">
        <f aca="true" t="shared" si="94" ref="D112:W112">D66-D89</f>
        <v>0</v>
      </c>
      <c r="E112" s="16">
        <f t="shared" si="94"/>
        <v>0</v>
      </c>
      <c r="F112" s="16">
        <f t="shared" si="94"/>
        <v>0</v>
      </c>
      <c r="G112" s="16">
        <f t="shared" si="94"/>
        <v>0</v>
      </c>
      <c r="H112" s="16">
        <f t="shared" si="94"/>
        <v>0</v>
      </c>
      <c r="I112" s="16">
        <f t="shared" si="94"/>
        <v>0</v>
      </c>
      <c r="J112" s="16">
        <f t="shared" si="94"/>
        <v>0</v>
      </c>
      <c r="K112" s="16">
        <f t="shared" si="94"/>
        <v>0</v>
      </c>
      <c r="L112" s="16">
        <f t="shared" si="94"/>
        <v>0</v>
      </c>
      <c r="M112" s="16">
        <f t="shared" si="94"/>
        <v>0</v>
      </c>
      <c r="N112" s="16">
        <f t="shared" si="94"/>
        <v>0</v>
      </c>
      <c r="O112" s="16">
        <f t="shared" si="94"/>
        <v>0</v>
      </c>
      <c r="P112" s="16">
        <f t="shared" si="94"/>
        <v>0</v>
      </c>
      <c r="Q112" s="16">
        <f t="shared" si="94"/>
        <v>0</v>
      </c>
      <c r="R112" s="16">
        <f t="shared" si="94"/>
        <v>0</v>
      </c>
      <c r="S112" s="16">
        <f t="shared" si="94"/>
        <v>0</v>
      </c>
      <c r="T112" s="16">
        <f t="shared" si="94"/>
        <v>0</v>
      </c>
      <c r="U112" s="16">
        <f t="shared" si="94"/>
        <v>0</v>
      </c>
      <c r="V112" s="16">
        <f t="shared" si="94"/>
        <v>0</v>
      </c>
      <c r="W112" s="16">
        <f t="shared" si="94"/>
        <v>0</v>
      </c>
    </row>
    <row r="113" spans="3:23" ht="12.75">
      <c r="C113" s="16">
        <f t="shared" si="91"/>
        <v>0</v>
      </c>
      <c r="D113" s="16">
        <f aca="true" t="shared" si="95" ref="D113:W113">D67-D90</f>
        <v>0</v>
      </c>
      <c r="E113" s="16">
        <f t="shared" si="95"/>
        <v>0</v>
      </c>
      <c r="F113" s="16">
        <f t="shared" si="95"/>
        <v>0</v>
      </c>
      <c r="G113" s="16">
        <f t="shared" si="95"/>
        <v>0</v>
      </c>
      <c r="H113" s="16">
        <f t="shared" si="95"/>
        <v>0</v>
      </c>
      <c r="I113" s="16">
        <f t="shared" si="95"/>
        <v>0</v>
      </c>
      <c r="J113" s="16">
        <f t="shared" si="95"/>
        <v>0</v>
      </c>
      <c r="K113" s="16">
        <f t="shared" si="95"/>
        <v>0</v>
      </c>
      <c r="L113" s="16">
        <f t="shared" si="95"/>
        <v>0</v>
      </c>
      <c r="M113" s="16">
        <f t="shared" si="95"/>
        <v>0</v>
      </c>
      <c r="N113" s="16">
        <f t="shared" si="95"/>
        <v>0</v>
      </c>
      <c r="O113" s="16">
        <f t="shared" si="95"/>
        <v>0</v>
      </c>
      <c r="P113" s="16">
        <f t="shared" si="95"/>
        <v>0</v>
      </c>
      <c r="Q113" s="16">
        <f t="shared" si="95"/>
        <v>0</v>
      </c>
      <c r="R113" s="16">
        <f t="shared" si="95"/>
        <v>0</v>
      </c>
      <c r="S113" s="16">
        <f t="shared" si="95"/>
        <v>0</v>
      </c>
      <c r="T113" s="16">
        <f t="shared" si="95"/>
        <v>0</v>
      </c>
      <c r="U113" s="16">
        <f t="shared" si="95"/>
        <v>0</v>
      </c>
      <c r="V113" s="16">
        <f t="shared" si="95"/>
        <v>0</v>
      </c>
      <c r="W113" s="16">
        <f t="shared" si="95"/>
        <v>0</v>
      </c>
    </row>
    <row r="114" spans="3:23" ht="12.75">
      <c r="C114" s="16">
        <f t="shared" si="91"/>
        <v>0</v>
      </c>
      <c r="D114" s="16">
        <f aca="true" t="shared" si="96" ref="D114:W114">D68-D91</f>
        <v>0</v>
      </c>
      <c r="E114" s="16">
        <f t="shared" si="96"/>
        <v>0</v>
      </c>
      <c r="F114" s="16">
        <f t="shared" si="96"/>
        <v>0</v>
      </c>
      <c r="G114" s="16">
        <f t="shared" si="96"/>
        <v>0</v>
      </c>
      <c r="H114" s="16">
        <f t="shared" si="96"/>
        <v>0</v>
      </c>
      <c r="I114" s="16">
        <f t="shared" si="96"/>
        <v>0</v>
      </c>
      <c r="J114" s="16">
        <f t="shared" si="96"/>
        <v>0</v>
      </c>
      <c r="K114" s="16">
        <f t="shared" si="96"/>
        <v>0</v>
      </c>
      <c r="L114" s="16">
        <f t="shared" si="96"/>
        <v>0</v>
      </c>
      <c r="M114" s="16">
        <f t="shared" si="96"/>
        <v>0</v>
      </c>
      <c r="N114" s="16">
        <f t="shared" si="96"/>
        <v>0</v>
      </c>
      <c r="O114" s="16">
        <f t="shared" si="96"/>
        <v>0</v>
      </c>
      <c r="P114" s="16">
        <f t="shared" si="96"/>
        <v>0</v>
      </c>
      <c r="Q114" s="16">
        <f t="shared" si="96"/>
        <v>0</v>
      </c>
      <c r="R114" s="16">
        <f t="shared" si="96"/>
        <v>0</v>
      </c>
      <c r="S114" s="16">
        <f t="shared" si="96"/>
        <v>0</v>
      </c>
      <c r="T114" s="16">
        <f t="shared" si="96"/>
        <v>0</v>
      </c>
      <c r="U114" s="16">
        <f t="shared" si="96"/>
        <v>0</v>
      </c>
      <c r="V114" s="16">
        <f t="shared" si="96"/>
        <v>0</v>
      </c>
      <c r="W114" s="16">
        <f t="shared" si="96"/>
        <v>0</v>
      </c>
    </row>
    <row r="115" spans="3:23" ht="12.75">
      <c r="C115" s="16">
        <f t="shared" si="91"/>
        <v>0</v>
      </c>
      <c r="D115" s="16">
        <f aca="true" t="shared" si="97" ref="D115:W115">D69-D92</f>
        <v>0</v>
      </c>
      <c r="E115" s="16">
        <f t="shared" si="97"/>
        <v>0</v>
      </c>
      <c r="F115" s="16">
        <f t="shared" si="97"/>
        <v>0</v>
      </c>
      <c r="G115" s="16">
        <f t="shared" si="97"/>
        <v>0</v>
      </c>
      <c r="H115" s="16">
        <f t="shared" si="97"/>
        <v>0</v>
      </c>
      <c r="I115" s="16">
        <f t="shared" si="97"/>
        <v>0</v>
      </c>
      <c r="J115" s="16">
        <f t="shared" si="97"/>
        <v>0</v>
      </c>
      <c r="K115" s="16">
        <f t="shared" si="97"/>
        <v>0</v>
      </c>
      <c r="L115" s="16">
        <f t="shared" si="97"/>
        <v>0</v>
      </c>
      <c r="M115" s="16">
        <f t="shared" si="97"/>
        <v>0</v>
      </c>
      <c r="N115" s="16">
        <f t="shared" si="97"/>
        <v>0</v>
      </c>
      <c r="O115" s="16">
        <f t="shared" si="97"/>
        <v>0</v>
      </c>
      <c r="P115" s="16">
        <f t="shared" si="97"/>
        <v>0</v>
      </c>
      <c r="Q115" s="16">
        <f t="shared" si="97"/>
        <v>0</v>
      </c>
      <c r="R115" s="16">
        <f t="shared" si="97"/>
        <v>0</v>
      </c>
      <c r="S115" s="16">
        <f t="shared" si="97"/>
        <v>0</v>
      </c>
      <c r="T115" s="16">
        <f t="shared" si="97"/>
        <v>0</v>
      </c>
      <c r="U115" s="16">
        <f t="shared" si="97"/>
        <v>0</v>
      </c>
      <c r="V115" s="16">
        <f t="shared" si="97"/>
        <v>0</v>
      </c>
      <c r="W115" s="16">
        <f t="shared" si="97"/>
        <v>0</v>
      </c>
    </row>
    <row r="116" spans="3:23" ht="12.75">
      <c r="C116" s="16">
        <f t="shared" si="91"/>
        <v>0</v>
      </c>
      <c r="D116" s="16">
        <f aca="true" t="shared" si="98" ref="D116:W116">D70-D93</f>
        <v>0</v>
      </c>
      <c r="E116" s="16">
        <f t="shared" si="98"/>
        <v>0</v>
      </c>
      <c r="F116" s="16">
        <f t="shared" si="98"/>
        <v>0</v>
      </c>
      <c r="G116" s="16">
        <f t="shared" si="98"/>
        <v>0</v>
      </c>
      <c r="H116" s="16">
        <f t="shared" si="98"/>
        <v>0</v>
      </c>
      <c r="I116" s="16">
        <f t="shared" si="98"/>
        <v>0</v>
      </c>
      <c r="J116" s="16">
        <f t="shared" si="98"/>
        <v>0</v>
      </c>
      <c r="K116" s="16">
        <f t="shared" si="98"/>
        <v>0</v>
      </c>
      <c r="L116" s="16">
        <f t="shared" si="98"/>
        <v>0</v>
      </c>
      <c r="M116" s="16">
        <f t="shared" si="98"/>
        <v>0</v>
      </c>
      <c r="N116" s="16">
        <f t="shared" si="98"/>
        <v>0</v>
      </c>
      <c r="O116" s="16">
        <f t="shared" si="98"/>
        <v>0</v>
      </c>
      <c r="P116" s="16">
        <f t="shared" si="98"/>
        <v>0</v>
      </c>
      <c r="Q116" s="16">
        <f t="shared" si="98"/>
        <v>0</v>
      </c>
      <c r="R116" s="16">
        <f t="shared" si="98"/>
        <v>0</v>
      </c>
      <c r="S116" s="16">
        <f t="shared" si="98"/>
        <v>0</v>
      </c>
      <c r="T116" s="16">
        <f t="shared" si="98"/>
        <v>0</v>
      </c>
      <c r="U116" s="16">
        <f t="shared" si="98"/>
        <v>0</v>
      </c>
      <c r="V116" s="16">
        <f t="shared" si="98"/>
        <v>0</v>
      </c>
      <c r="W116" s="16">
        <f t="shared" si="98"/>
        <v>0</v>
      </c>
    </row>
    <row r="117" spans="3:23" ht="12.75">
      <c r="C117" s="16">
        <f t="shared" si="91"/>
        <v>0</v>
      </c>
      <c r="D117" s="16">
        <f aca="true" t="shared" si="99" ref="D117:W117">D71-D94</f>
        <v>0</v>
      </c>
      <c r="E117" s="16">
        <f t="shared" si="99"/>
        <v>0</v>
      </c>
      <c r="F117" s="16">
        <f t="shared" si="99"/>
        <v>0</v>
      </c>
      <c r="G117" s="16">
        <f t="shared" si="99"/>
        <v>0</v>
      </c>
      <c r="H117" s="16">
        <f t="shared" si="99"/>
        <v>0</v>
      </c>
      <c r="I117" s="16">
        <f t="shared" si="99"/>
        <v>0</v>
      </c>
      <c r="J117" s="16">
        <f t="shared" si="99"/>
        <v>0</v>
      </c>
      <c r="K117" s="16">
        <f t="shared" si="99"/>
        <v>0</v>
      </c>
      <c r="L117" s="16">
        <f t="shared" si="99"/>
        <v>0</v>
      </c>
      <c r="M117" s="16">
        <f t="shared" si="99"/>
        <v>0</v>
      </c>
      <c r="N117" s="16">
        <f t="shared" si="99"/>
        <v>0</v>
      </c>
      <c r="O117" s="16">
        <f t="shared" si="99"/>
        <v>0</v>
      </c>
      <c r="P117" s="16">
        <f t="shared" si="99"/>
        <v>0</v>
      </c>
      <c r="Q117" s="16">
        <f t="shared" si="99"/>
        <v>0</v>
      </c>
      <c r="R117" s="16">
        <f t="shared" si="99"/>
        <v>0</v>
      </c>
      <c r="S117" s="16">
        <f t="shared" si="99"/>
        <v>0</v>
      </c>
      <c r="T117" s="16">
        <f t="shared" si="99"/>
        <v>0</v>
      </c>
      <c r="U117" s="16">
        <f t="shared" si="99"/>
        <v>0</v>
      </c>
      <c r="V117" s="16">
        <f t="shared" si="99"/>
        <v>0</v>
      </c>
      <c r="W117" s="16">
        <f t="shared" si="99"/>
        <v>0</v>
      </c>
    </row>
    <row r="118" spans="3:23" ht="12.75">
      <c r="C118" s="16">
        <f t="shared" si="91"/>
        <v>0</v>
      </c>
      <c r="D118" s="16">
        <f aca="true" t="shared" si="100" ref="D118:W118">D72-D95</f>
        <v>0</v>
      </c>
      <c r="E118" s="16">
        <f t="shared" si="100"/>
        <v>0</v>
      </c>
      <c r="F118" s="16">
        <f t="shared" si="100"/>
        <v>0</v>
      </c>
      <c r="G118" s="16">
        <f t="shared" si="100"/>
        <v>0</v>
      </c>
      <c r="H118" s="16">
        <f t="shared" si="100"/>
        <v>0</v>
      </c>
      <c r="I118" s="16">
        <f t="shared" si="100"/>
        <v>0</v>
      </c>
      <c r="J118" s="16">
        <f t="shared" si="100"/>
        <v>0</v>
      </c>
      <c r="K118" s="16">
        <f t="shared" si="100"/>
        <v>0</v>
      </c>
      <c r="L118" s="16">
        <f t="shared" si="100"/>
        <v>0</v>
      </c>
      <c r="M118" s="16">
        <f t="shared" si="100"/>
        <v>0</v>
      </c>
      <c r="N118" s="16">
        <f t="shared" si="100"/>
        <v>0</v>
      </c>
      <c r="O118" s="16">
        <f t="shared" si="100"/>
        <v>0</v>
      </c>
      <c r="P118" s="16">
        <f t="shared" si="100"/>
        <v>0</v>
      </c>
      <c r="Q118" s="16">
        <f t="shared" si="100"/>
        <v>0</v>
      </c>
      <c r="R118" s="16">
        <f t="shared" si="100"/>
        <v>0</v>
      </c>
      <c r="S118" s="16">
        <f t="shared" si="100"/>
        <v>0</v>
      </c>
      <c r="T118" s="16">
        <f t="shared" si="100"/>
        <v>0</v>
      </c>
      <c r="U118" s="16">
        <f t="shared" si="100"/>
        <v>0</v>
      </c>
      <c r="V118" s="16">
        <f t="shared" si="100"/>
        <v>0</v>
      </c>
      <c r="W118" s="16">
        <f t="shared" si="100"/>
        <v>0</v>
      </c>
    </row>
    <row r="119" spans="3:23" ht="12.75">
      <c r="C119" s="16">
        <f t="shared" si="91"/>
        <v>0</v>
      </c>
      <c r="D119" s="16">
        <f aca="true" t="shared" si="101" ref="D119:W119">D73-D96</f>
        <v>0</v>
      </c>
      <c r="E119" s="16">
        <f t="shared" si="101"/>
        <v>0</v>
      </c>
      <c r="F119" s="16">
        <f t="shared" si="101"/>
        <v>0</v>
      </c>
      <c r="G119" s="16">
        <f t="shared" si="101"/>
        <v>0</v>
      </c>
      <c r="H119" s="16">
        <f t="shared" si="101"/>
        <v>0</v>
      </c>
      <c r="I119" s="16">
        <f t="shared" si="101"/>
        <v>0</v>
      </c>
      <c r="J119" s="16">
        <f t="shared" si="101"/>
        <v>0</v>
      </c>
      <c r="K119" s="16">
        <f t="shared" si="101"/>
        <v>0</v>
      </c>
      <c r="L119" s="16">
        <f t="shared" si="101"/>
        <v>0</v>
      </c>
      <c r="M119" s="16">
        <f t="shared" si="101"/>
        <v>0</v>
      </c>
      <c r="N119" s="16">
        <f t="shared" si="101"/>
        <v>0</v>
      </c>
      <c r="O119" s="16">
        <f t="shared" si="101"/>
        <v>0</v>
      </c>
      <c r="P119" s="16">
        <f t="shared" si="101"/>
        <v>0</v>
      </c>
      <c r="Q119" s="16">
        <f t="shared" si="101"/>
        <v>0</v>
      </c>
      <c r="R119" s="16">
        <f t="shared" si="101"/>
        <v>0</v>
      </c>
      <c r="S119" s="16">
        <f t="shared" si="101"/>
        <v>0</v>
      </c>
      <c r="T119" s="16">
        <f t="shared" si="101"/>
        <v>0</v>
      </c>
      <c r="U119" s="16">
        <f t="shared" si="101"/>
        <v>0</v>
      </c>
      <c r="V119" s="16">
        <f t="shared" si="101"/>
        <v>0</v>
      </c>
      <c r="W119" s="16">
        <f t="shared" si="101"/>
        <v>0</v>
      </c>
    </row>
    <row r="120" spans="3:23" ht="12.75">
      <c r="C120" s="16">
        <f t="shared" si="91"/>
        <v>0</v>
      </c>
      <c r="D120" s="16">
        <f aca="true" t="shared" si="102" ref="D120:W120">D74-D97</f>
        <v>0</v>
      </c>
      <c r="E120" s="16">
        <f t="shared" si="102"/>
        <v>0</v>
      </c>
      <c r="F120" s="16">
        <f t="shared" si="102"/>
        <v>0</v>
      </c>
      <c r="G120" s="16">
        <f t="shared" si="102"/>
        <v>0</v>
      </c>
      <c r="H120" s="16">
        <f t="shared" si="102"/>
        <v>0</v>
      </c>
      <c r="I120" s="16">
        <f t="shared" si="102"/>
        <v>0</v>
      </c>
      <c r="J120" s="16">
        <f t="shared" si="102"/>
        <v>0</v>
      </c>
      <c r="K120" s="16">
        <f t="shared" si="102"/>
        <v>0</v>
      </c>
      <c r="L120" s="16">
        <f t="shared" si="102"/>
        <v>0</v>
      </c>
      <c r="M120" s="16">
        <f t="shared" si="102"/>
        <v>0</v>
      </c>
      <c r="N120" s="16">
        <f t="shared" si="102"/>
        <v>0</v>
      </c>
      <c r="O120" s="16">
        <f t="shared" si="102"/>
        <v>0</v>
      </c>
      <c r="P120" s="16">
        <f t="shared" si="102"/>
        <v>0</v>
      </c>
      <c r="Q120" s="16">
        <f t="shared" si="102"/>
        <v>0</v>
      </c>
      <c r="R120" s="16">
        <f t="shared" si="102"/>
        <v>0</v>
      </c>
      <c r="S120" s="16">
        <f t="shared" si="102"/>
        <v>0</v>
      </c>
      <c r="T120" s="16">
        <f t="shared" si="102"/>
        <v>0</v>
      </c>
      <c r="U120" s="16">
        <f t="shared" si="102"/>
        <v>0</v>
      </c>
      <c r="V120" s="16">
        <f t="shared" si="102"/>
        <v>0</v>
      </c>
      <c r="W120" s="16">
        <f t="shared" si="102"/>
        <v>0</v>
      </c>
    </row>
    <row r="121" spans="3:23" ht="12.75">
      <c r="C121" s="16">
        <f t="shared" si="91"/>
        <v>0</v>
      </c>
      <c r="D121" s="16">
        <f aca="true" t="shared" si="103" ref="D121:W121">D75-D98</f>
        <v>0</v>
      </c>
      <c r="E121" s="16">
        <f t="shared" si="103"/>
        <v>0</v>
      </c>
      <c r="F121" s="16">
        <f t="shared" si="103"/>
        <v>0</v>
      </c>
      <c r="G121" s="16">
        <f t="shared" si="103"/>
        <v>0</v>
      </c>
      <c r="H121" s="16">
        <f t="shared" si="103"/>
        <v>0</v>
      </c>
      <c r="I121" s="16">
        <f t="shared" si="103"/>
        <v>0</v>
      </c>
      <c r="J121" s="16">
        <f t="shared" si="103"/>
        <v>0</v>
      </c>
      <c r="K121" s="16">
        <f t="shared" si="103"/>
        <v>0</v>
      </c>
      <c r="L121" s="16">
        <f t="shared" si="103"/>
        <v>0</v>
      </c>
      <c r="M121" s="16">
        <f t="shared" si="103"/>
        <v>0</v>
      </c>
      <c r="N121" s="16">
        <f t="shared" si="103"/>
        <v>0</v>
      </c>
      <c r="O121" s="16">
        <f t="shared" si="103"/>
        <v>0</v>
      </c>
      <c r="P121" s="16">
        <f t="shared" si="103"/>
        <v>0</v>
      </c>
      <c r="Q121" s="16">
        <f t="shared" si="103"/>
        <v>0</v>
      </c>
      <c r="R121" s="16">
        <f t="shared" si="103"/>
        <v>0</v>
      </c>
      <c r="S121" s="16">
        <f t="shared" si="103"/>
        <v>0</v>
      </c>
      <c r="T121" s="16">
        <f t="shared" si="103"/>
        <v>0</v>
      </c>
      <c r="U121" s="16">
        <f t="shared" si="103"/>
        <v>0</v>
      </c>
      <c r="V121" s="16">
        <f t="shared" si="103"/>
        <v>0</v>
      </c>
      <c r="W121" s="16">
        <f t="shared" si="103"/>
        <v>0</v>
      </c>
    </row>
    <row r="122" spans="3:23" ht="12.75">
      <c r="C122" s="16">
        <f t="shared" si="91"/>
        <v>0</v>
      </c>
      <c r="D122" s="16">
        <f aca="true" t="shared" si="104" ref="D122:W122">D76-D99</f>
        <v>0</v>
      </c>
      <c r="E122" s="16">
        <f t="shared" si="104"/>
        <v>0</v>
      </c>
      <c r="F122" s="16">
        <f t="shared" si="104"/>
        <v>0</v>
      </c>
      <c r="G122" s="16">
        <f t="shared" si="104"/>
        <v>0</v>
      </c>
      <c r="H122" s="16">
        <f t="shared" si="104"/>
        <v>0</v>
      </c>
      <c r="I122" s="16">
        <f t="shared" si="104"/>
        <v>0</v>
      </c>
      <c r="J122" s="16">
        <f t="shared" si="104"/>
        <v>0</v>
      </c>
      <c r="K122" s="16">
        <f t="shared" si="104"/>
        <v>0</v>
      </c>
      <c r="L122" s="16">
        <f t="shared" si="104"/>
        <v>0</v>
      </c>
      <c r="M122" s="16">
        <f t="shared" si="104"/>
        <v>0</v>
      </c>
      <c r="N122" s="16">
        <f t="shared" si="104"/>
        <v>0</v>
      </c>
      <c r="O122" s="16">
        <f t="shared" si="104"/>
        <v>0</v>
      </c>
      <c r="P122" s="16">
        <f t="shared" si="104"/>
        <v>0</v>
      </c>
      <c r="Q122" s="16">
        <f t="shared" si="104"/>
        <v>0</v>
      </c>
      <c r="R122" s="16">
        <f t="shared" si="104"/>
        <v>0</v>
      </c>
      <c r="S122" s="16">
        <f t="shared" si="104"/>
        <v>0</v>
      </c>
      <c r="T122" s="16">
        <f t="shared" si="104"/>
        <v>0</v>
      </c>
      <c r="U122" s="16">
        <f t="shared" si="104"/>
        <v>0</v>
      </c>
      <c r="V122" s="16">
        <f t="shared" si="104"/>
        <v>0</v>
      </c>
      <c r="W122" s="16">
        <f t="shared" si="104"/>
        <v>0</v>
      </c>
    </row>
    <row r="123" spans="3:23" ht="12.75">
      <c r="C123" s="16">
        <f t="shared" si="91"/>
        <v>0</v>
      </c>
      <c r="D123" s="16">
        <f aca="true" t="shared" si="105" ref="D123:W123">D77-D100</f>
        <v>0</v>
      </c>
      <c r="E123" s="16">
        <f t="shared" si="105"/>
        <v>0</v>
      </c>
      <c r="F123" s="16">
        <f t="shared" si="105"/>
        <v>0</v>
      </c>
      <c r="G123" s="16">
        <f t="shared" si="105"/>
        <v>0</v>
      </c>
      <c r="H123" s="16">
        <f t="shared" si="105"/>
        <v>0</v>
      </c>
      <c r="I123" s="16">
        <f t="shared" si="105"/>
        <v>0</v>
      </c>
      <c r="J123" s="16">
        <f t="shared" si="105"/>
        <v>0</v>
      </c>
      <c r="K123" s="16">
        <f t="shared" si="105"/>
        <v>0</v>
      </c>
      <c r="L123" s="16">
        <f t="shared" si="105"/>
        <v>0</v>
      </c>
      <c r="M123" s="16">
        <f t="shared" si="105"/>
        <v>0</v>
      </c>
      <c r="N123" s="16">
        <f t="shared" si="105"/>
        <v>0</v>
      </c>
      <c r="O123" s="16">
        <f t="shared" si="105"/>
        <v>0</v>
      </c>
      <c r="P123" s="16">
        <f t="shared" si="105"/>
        <v>0</v>
      </c>
      <c r="Q123" s="16">
        <f t="shared" si="105"/>
        <v>0</v>
      </c>
      <c r="R123" s="16">
        <f t="shared" si="105"/>
        <v>0</v>
      </c>
      <c r="S123" s="16">
        <f t="shared" si="105"/>
        <v>0</v>
      </c>
      <c r="T123" s="16">
        <f t="shared" si="105"/>
        <v>0</v>
      </c>
      <c r="U123" s="16">
        <f t="shared" si="105"/>
        <v>0</v>
      </c>
      <c r="V123" s="16">
        <f t="shared" si="105"/>
        <v>0</v>
      </c>
      <c r="W123" s="16">
        <f t="shared" si="105"/>
        <v>0</v>
      </c>
    </row>
    <row r="124" spans="3:23" ht="12.75">
      <c r="C124" s="16">
        <f t="shared" si="91"/>
        <v>0</v>
      </c>
      <c r="D124" s="16">
        <f aca="true" t="shared" si="106" ref="D124:W124">D78-D101</f>
        <v>0</v>
      </c>
      <c r="E124" s="16">
        <f t="shared" si="106"/>
        <v>0</v>
      </c>
      <c r="F124" s="16">
        <f t="shared" si="106"/>
        <v>0</v>
      </c>
      <c r="G124" s="16">
        <f t="shared" si="106"/>
        <v>0</v>
      </c>
      <c r="H124" s="16">
        <f t="shared" si="106"/>
        <v>0</v>
      </c>
      <c r="I124" s="16">
        <f t="shared" si="106"/>
        <v>0</v>
      </c>
      <c r="J124" s="16">
        <f t="shared" si="106"/>
        <v>0</v>
      </c>
      <c r="K124" s="16">
        <f t="shared" si="106"/>
        <v>0</v>
      </c>
      <c r="L124" s="16">
        <f t="shared" si="106"/>
        <v>0</v>
      </c>
      <c r="M124" s="16">
        <f t="shared" si="106"/>
        <v>0</v>
      </c>
      <c r="N124" s="16">
        <f t="shared" si="106"/>
        <v>0</v>
      </c>
      <c r="O124" s="16">
        <f t="shared" si="106"/>
        <v>0</v>
      </c>
      <c r="P124" s="16">
        <f t="shared" si="106"/>
        <v>0</v>
      </c>
      <c r="Q124" s="16">
        <f t="shared" si="106"/>
        <v>0</v>
      </c>
      <c r="R124" s="16">
        <f t="shared" si="106"/>
        <v>0</v>
      </c>
      <c r="S124" s="16">
        <f t="shared" si="106"/>
        <v>0</v>
      </c>
      <c r="T124" s="16">
        <f t="shared" si="106"/>
        <v>0</v>
      </c>
      <c r="U124" s="16">
        <f t="shared" si="106"/>
        <v>0</v>
      </c>
      <c r="V124" s="16">
        <f t="shared" si="106"/>
        <v>0</v>
      </c>
      <c r="W124" s="16">
        <f t="shared" si="106"/>
        <v>0</v>
      </c>
    </row>
    <row r="125" spans="3:23" ht="12.75">
      <c r="C125" s="16">
        <f t="shared" si="91"/>
        <v>0</v>
      </c>
      <c r="D125" s="16">
        <f aca="true" t="shared" si="107" ref="D125:W125">D79-D102</f>
        <v>0</v>
      </c>
      <c r="E125" s="16">
        <f t="shared" si="107"/>
        <v>0</v>
      </c>
      <c r="F125" s="16">
        <f t="shared" si="107"/>
        <v>0</v>
      </c>
      <c r="G125" s="16">
        <f t="shared" si="107"/>
        <v>0</v>
      </c>
      <c r="H125" s="16">
        <f t="shared" si="107"/>
        <v>0</v>
      </c>
      <c r="I125" s="16">
        <f t="shared" si="107"/>
        <v>0</v>
      </c>
      <c r="J125" s="16">
        <f t="shared" si="107"/>
        <v>0</v>
      </c>
      <c r="K125" s="16">
        <f t="shared" si="107"/>
        <v>0</v>
      </c>
      <c r="L125" s="16">
        <f t="shared" si="107"/>
        <v>0</v>
      </c>
      <c r="M125" s="16">
        <f t="shared" si="107"/>
        <v>0</v>
      </c>
      <c r="N125" s="16">
        <f t="shared" si="107"/>
        <v>0</v>
      </c>
      <c r="O125" s="16">
        <f t="shared" si="107"/>
        <v>0</v>
      </c>
      <c r="P125" s="16">
        <f t="shared" si="107"/>
        <v>0</v>
      </c>
      <c r="Q125" s="16">
        <f t="shared" si="107"/>
        <v>0</v>
      </c>
      <c r="R125" s="16">
        <f t="shared" si="107"/>
        <v>0</v>
      </c>
      <c r="S125" s="16">
        <f t="shared" si="107"/>
        <v>0</v>
      </c>
      <c r="T125" s="16">
        <f t="shared" si="107"/>
        <v>0</v>
      </c>
      <c r="U125" s="16">
        <f t="shared" si="107"/>
        <v>0</v>
      </c>
      <c r="V125" s="16">
        <f t="shared" si="107"/>
        <v>0</v>
      </c>
      <c r="W125" s="16">
        <f t="shared" si="107"/>
        <v>0</v>
      </c>
    </row>
    <row r="126" spans="3:23" ht="12.75">
      <c r="C126" s="16">
        <f aca="true" t="shared" si="108" ref="C126:R126">C80-C103</f>
        <v>0</v>
      </c>
      <c r="D126" s="16">
        <f t="shared" si="108"/>
        <v>0</v>
      </c>
      <c r="E126" s="16">
        <f t="shared" si="108"/>
        <v>0</v>
      </c>
      <c r="F126" s="16">
        <f t="shared" si="108"/>
        <v>0</v>
      </c>
      <c r="G126" s="16">
        <f t="shared" si="108"/>
        <v>0</v>
      </c>
      <c r="H126" s="16">
        <f t="shared" si="108"/>
        <v>0</v>
      </c>
      <c r="I126" s="16">
        <f t="shared" si="108"/>
        <v>0</v>
      </c>
      <c r="J126" s="16">
        <f t="shared" si="108"/>
        <v>0</v>
      </c>
      <c r="K126" s="16">
        <f t="shared" si="108"/>
        <v>0</v>
      </c>
      <c r="L126" s="16">
        <f t="shared" si="108"/>
        <v>0</v>
      </c>
      <c r="M126" s="16">
        <f t="shared" si="108"/>
        <v>0</v>
      </c>
      <c r="N126" s="16">
        <f t="shared" si="108"/>
        <v>0</v>
      </c>
      <c r="O126" s="16">
        <f t="shared" si="108"/>
        <v>0</v>
      </c>
      <c r="P126" s="16">
        <f t="shared" si="108"/>
        <v>0</v>
      </c>
      <c r="Q126" s="16">
        <f t="shared" si="108"/>
        <v>0</v>
      </c>
      <c r="R126" s="16">
        <f t="shared" si="108"/>
        <v>0</v>
      </c>
      <c r="S126" s="16">
        <f>S80-S103</f>
        <v>0</v>
      </c>
      <c r="T126" s="16">
        <f>T80-T103</f>
        <v>0</v>
      </c>
      <c r="U126" s="16">
        <f>U80-U103</f>
        <v>0</v>
      </c>
      <c r="V126" s="16">
        <f>V80-V103</f>
        <v>0</v>
      </c>
      <c r="W126" s="16">
        <f>W80-W103</f>
        <v>0</v>
      </c>
    </row>
    <row r="127" spans="3:23" ht="12.75">
      <c r="C127" s="16">
        <f aca="true" t="shared" si="109" ref="C127:W127">C81-C104</f>
        <v>0</v>
      </c>
      <c r="D127" s="16">
        <f t="shared" si="109"/>
        <v>0</v>
      </c>
      <c r="E127" s="16">
        <f t="shared" si="109"/>
        <v>0</v>
      </c>
      <c r="F127" s="16">
        <f t="shared" si="109"/>
        <v>0</v>
      </c>
      <c r="G127" s="16">
        <f t="shared" si="109"/>
        <v>0</v>
      </c>
      <c r="H127" s="16">
        <f t="shared" si="109"/>
        <v>0</v>
      </c>
      <c r="I127" s="16">
        <f t="shared" si="109"/>
        <v>0</v>
      </c>
      <c r="J127" s="16">
        <f t="shared" si="109"/>
        <v>0</v>
      </c>
      <c r="K127" s="16">
        <f t="shared" si="109"/>
        <v>0</v>
      </c>
      <c r="L127" s="16">
        <f t="shared" si="109"/>
        <v>0</v>
      </c>
      <c r="M127" s="16">
        <f t="shared" si="109"/>
        <v>0</v>
      </c>
      <c r="N127" s="16">
        <f t="shared" si="109"/>
        <v>0</v>
      </c>
      <c r="O127" s="16">
        <f t="shared" si="109"/>
        <v>0</v>
      </c>
      <c r="P127" s="16">
        <f t="shared" si="109"/>
        <v>0</v>
      </c>
      <c r="Q127" s="16">
        <f t="shared" si="109"/>
        <v>0</v>
      </c>
      <c r="R127" s="16">
        <f t="shared" si="109"/>
        <v>0</v>
      </c>
      <c r="S127" s="16">
        <f t="shared" si="109"/>
        <v>0</v>
      </c>
      <c r="T127" s="16">
        <f t="shared" si="109"/>
        <v>0</v>
      </c>
      <c r="U127" s="16">
        <f t="shared" si="109"/>
        <v>0</v>
      </c>
      <c r="V127" s="16">
        <f t="shared" si="109"/>
        <v>0</v>
      </c>
      <c r="W127" s="16">
        <f t="shared" si="109"/>
        <v>0</v>
      </c>
    </row>
    <row r="128" spans="3:23" ht="12.75">
      <c r="C128" s="16">
        <f>C82-C105</f>
        <v>0</v>
      </c>
      <c r="D128" s="16">
        <f aca="true" t="shared" si="110" ref="D128:W128">D82-D105</f>
        <v>0</v>
      </c>
      <c r="E128" s="16">
        <f t="shared" si="110"/>
        <v>0</v>
      </c>
      <c r="F128" s="16">
        <f t="shared" si="110"/>
        <v>0</v>
      </c>
      <c r="G128" s="16">
        <f t="shared" si="110"/>
        <v>0</v>
      </c>
      <c r="H128" s="16">
        <f t="shared" si="110"/>
        <v>0</v>
      </c>
      <c r="I128" s="16">
        <f t="shared" si="110"/>
        <v>0</v>
      </c>
      <c r="J128" s="16">
        <f t="shared" si="110"/>
        <v>0</v>
      </c>
      <c r="K128" s="16">
        <f t="shared" si="110"/>
        <v>0</v>
      </c>
      <c r="L128" s="16">
        <f t="shared" si="110"/>
        <v>0</v>
      </c>
      <c r="M128" s="16">
        <f t="shared" si="110"/>
        <v>0</v>
      </c>
      <c r="N128" s="16">
        <f t="shared" si="110"/>
        <v>0</v>
      </c>
      <c r="O128" s="16">
        <f t="shared" si="110"/>
        <v>0</v>
      </c>
      <c r="P128" s="16">
        <f t="shared" si="110"/>
        <v>0</v>
      </c>
      <c r="Q128" s="16">
        <f t="shared" si="110"/>
        <v>0</v>
      </c>
      <c r="R128" s="16">
        <f t="shared" si="110"/>
        <v>0</v>
      </c>
      <c r="S128" s="16">
        <f t="shared" si="110"/>
        <v>0</v>
      </c>
      <c r="T128" s="16">
        <f t="shared" si="110"/>
        <v>0</v>
      </c>
      <c r="U128" s="16">
        <f t="shared" si="110"/>
        <v>0</v>
      </c>
      <c r="V128" s="16">
        <f t="shared" si="110"/>
        <v>0</v>
      </c>
      <c r="W128" s="16">
        <f t="shared" si="110"/>
        <v>0</v>
      </c>
    </row>
    <row r="129" spans="3:23" ht="12.75">
      <c r="C129" s="16">
        <f aca="true" t="shared" si="111" ref="C129:W129">C83-C106</f>
        <v>0</v>
      </c>
      <c r="D129" s="16">
        <f t="shared" si="111"/>
        <v>0</v>
      </c>
      <c r="E129" s="16">
        <f t="shared" si="111"/>
        <v>0</v>
      </c>
      <c r="F129" s="16">
        <f t="shared" si="111"/>
        <v>0</v>
      </c>
      <c r="G129" s="16">
        <f t="shared" si="111"/>
        <v>0</v>
      </c>
      <c r="H129" s="16">
        <f t="shared" si="111"/>
        <v>0</v>
      </c>
      <c r="I129" s="16">
        <f t="shared" si="111"/>
        <v>0</v>
      </c>
      <c r="J129" s="16">
        <f t="shared" si="111"/>
        <v>0</v>
      </c>
      <c r="K129" s="16">
        <f t="shared" si="111"/>
        <v>0</v>
      </c>
      <c r="L129" s="16">
        <f t="shared" si="111"/>
        <v>0</v>
      </c>
      <c r="M129" s="16">
        <f t="shared" si="111"/>
        <v>0</v>
      </c>
      <c r="N129" s="16">
        <f t="shared" si="111"/>
        <v>0</v>
      </c>
      <c r="O129" s="16">
        <f t="shared" si="111"/>
        <v>0</v>
      </c>
      <c r="P129" s="16">
        <f t="shared" si="111"/>
        <v>0</v>
      </c>
      <c r="Q129" s="16">
        <f t="shared" si="111"/>
        <v>0</v>
      </c>
      <c r="R129" s="16">
        <f t="shared" si="111"/>
        <v>0</v>
      </c>
      <c r="S129" s="16">
        <f t="shared" si="111"/>
        <v>0</v>
      </c>
      <c r="T129" s="16">
        <f t="shared" si="111"/>
        <v>0</v>
      </c>
      <c r="U129" s="16">
        <f t="shared" si="111"/>
        <v>0</v>
      </c>
      <c r="V129" s="16">
        <f t="shared" si="111"/>
        <v>0</v>
      </c>
      <c r="W129" s="16">
        <f t="shared" si="111"/>
        <v>0</v>
      </c>
    </row>
    <row r="130" spans="3:23" ht="12.75">
      <c r="C130" s="16">
        <f aca="true" t="shared" si="112" ref="C130:W130">C84-C107</f>
        <v>0</v>
      </c>
      <c r="D130" s="16">
        <f t="shared" si="112"/>
        <v>0</v>
      </c>
      <c r="E130" s="16">
        <f t="shared" si="112"/>
        <v>0</v>
      </c>
      <c r="F130" s="16">
        <f t="shared" si="112"/>
        <v>0</v>
      </c>
      <c r="G130" s="16">
        <f t="shared" si="112"/>
        <v>0</v>
      </c>
      <c r="H130" s="16">
        <f t="shared" si="112"/>
        <v>0</v>
      </c>
      <c r="I130" s="16">
        <f t="shared" si="112"/>
        <v>0</v>
      </c>
      <c r="J130" s="16">
        <f t="shared" si="112"/>
        <v>0</v>
      </c>
      <c r="K130" s="16">
        <f t="shared" si="112"/>
        <v>0</v>
      </c>
      <c r="L130" s="16">
        <f t="shared" si="112"/>
        <v>0</v>
      </c>
      <c r="M130" s="16">
        <f t="shared" si="112"/>
        <v>0</v>
      </c>
      <c r="N130" s="16">
        <f t="shared" si="112"/>
        <v>0</v>
      </c>
      <c r="O130" s="16">
        <f t="shared" si="112"/>
        <v>0</v>
      </c>
      <c r="P130" s="16">
        <f t="shared" si="112"/>
        <v>0</v>
      </c>
      <c r="Q130" s="16">
        <f t="shared" si="112"/>
        <v>0</v>
      </c>
      <c r="R130" s="16">
        <f t="shared" si="112"/>
        <v>0</v>
      </c>
      <c r="S130" s="16">
        <f t="shared" si="112"/>
        <v>0</v>
      </c>
      <c r="T130" s="16">
        <f t="shared" si="112"/>
        <v>0</v>
      </c>
      <c r="U130" s="16">
        <f t="shared" si="112"/>
        <v>0</v>
      </c>
      <c r="V130" s="16">
        <f t="shared" si="112"/>
        <v>0</v>
      </c>
      <c r="W130" s="16">
        <f t="shared" si="11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5.00390625" style="0" bestFit="1" customWidth="1"/>
    <col min="3" max="17" width="6.00390625" style="0" bestFit="1" customWidth="1"/>
    <col min="18" max="26" width="5.00390625" style="0" bestFit="1" customWidth="1"/>
  </cols>
  <sheetData>
    <row r="1" spans="3:23" ht="12.75">
      <c r="C1">
        <f>SUM(C3:C23)</f>
        <v>4641</v>
      </c>
      <c r="D1">
        <f aca="true" t="shared" si="0" ref="D1:W1">SUM(D3:D23)</f>
        <v>4641</v>
      </c>
      <c r="E1">
        <f t="shared" si="0"/>
        <v>4641</v>
      </c>
      <c r="F1">
        <f t="shared" si="0"/>
        <v>4641</v>
      </c>
      <c r="G1">
        <f t="shared" si="0"/>
        <v>4641</v>
      </c>
      <c r="H1">
        <f t="shared" si="0"/>
        <v>4641</v>
      </c>
      <c r="I1">
        <f t="shared" si="0"/>
        <v>4641</v>
      </c>
      <c r="J1">
        <f t="shared" si="0"/>
        <v>4641</v>
      </c>
      <c r="K1">
        <f t="shared" si="0"/>
        <v>4641</v>
      </c>
      <c r="L1">
        <f t="shared" si="0"/>
        <v>4641</v>
      </c>
      <c r="M1">
        <f t="shared" si="0"/>
        <v>4641</v>
      </c>
      <c r="N1">
        <f t="shared" si="0"/>
        <v>4641</v>
      </c>
      <c r="O1">
        <f t="shared" si="0"/>
        <v>4641</v>
      </c>
      <c r="P1">
        <f t="shared" si="0"/>
        <v>4641</v>
      </c>
      <c r="Q1">
        <f t="shared" si="0"/>
        <v>4641</v>
      </c>
      <c r="R1">
        <f t="shared" si="0"/>
        <v>4641</v>
      </c>
      <c r="S1">
        <f t="shared" si="0"/>
        <v>4641</v>
      </c>
      <c r="T1">
        <f t="shared" si="0"/>
        <v>4641</v>
      </c>
      <c r="U1">
        <f t="shared" si="0"/>
        <v>4641</v>
      </c>
      <c r="V1">
        <f t="shared" si="0"/>
        <v>4641</v>
      </c>
      <c r="W1">
        <f t="shared" si="0"/>
        <v>4641</v>
      </c>
    </row>
    <row r="2" spans="2:24" ht="13.5" thickBot="1">
      <c r="B2">
        <f>C3+D4+E5+F6+G7+H8+I9+J10+K11+L12+M13+N14+O15+P16+Q17+R18+S19+T20+U21+V22+W23</f>
        <v>4641</v>
      </c>
      <c r="X2">
        <f>+W3+V4+U5+T6+S7+R8+Q9+P10+O11+N12+M13+L14+K15+J16+I17+H18+G19+F20+E21+D22+C23</f>
        <v>4641</v>
      </c>
    </row>
    <row r="3" spans="1:23" ht="12.75">
      <c r="A3">
        <f>SUM(C3:W3)</f>
        <v>4641</v>
      </c>
      <c r="C3" s="1">
        <f>C45+C87*49+C129*49*3</f>
        <v>197</v>
      </c>
      <c r="D3" s="2">
        <f aca="true" t="shared" si="1" ref="D3:W3">D45+D87*49+D129*49*3</f>
        <v>231</v>
      </c>
      <c r="E3" s="2">
        <f t="shared" si="1"/>
        <v>359</v>
      </c>
      <c r="F3" s="2">
        <f t="shared" si="1"/>
        <v>388</v>
      </c>
      <c r="G3" s="2">
        <f t="shared" si="1"/>
        <v>284</v>
      </c>
      <c r="H3" s="2">
        <f t="shared" si="1"/>
        <v>124</v>
      </c>
      <c r="I3" s="3">
        <f t="shared" si="1"/>
        <v>111</v>
      </c>
      <c r="J3" s="1">
        <f t="shared" si="1"/>
        <v>246</v>
      </c>
      <c r="K3" s="2">
        <f t="shared" si="1"/>
        <v>280</v>
      </c>
      <c r="L3" s="2">
        <f t="shared" si="1"/>
        <v>408</v>
      </c>
      <c r="M3" s="2">
        <f t="shared" si="1"/>
        <v>437</v>
      </c>
      <c r="N3" s="2">
        <f t="shared" si="1"/>
        <v>235</v>
      </c>
      <c r="O3" s="2">
        <f t="shared" si="1"/>
        <v>75</v>
      </c>
      <c r="P3" s="3">
        <f t="shared" si="1"/>
        <v>13</v>
      </c>
      <c r="Q3" s="1">
        <f t="shared" si="1"/>
        <v>148</v>
      </c>
      <c r="R3" s="2">
        <f t="shared" si="1"/>
        <v>182</v>
      </c>
      <c r="S3" s="2">
        <f t="shared" si="1"/>
        <v>310</v>
      </c>
      <c r="T3" s="2">
        <f t="shared" si="1"/>
        <v>339</v>
      </c>
      <c r="U3" s="2">
        <f t="shared" si="1"/>
        <v>186</v>
      </c>
      <c r="V3" s="2">
        <f t="shared" si="1"/>
        <v>26</v>
      </c>
      <c r="W3" s="3">
        <f t="shared" si="1"/>
        <v>62</v>
      </c>
    </row>
    <row r="4" spans="1:26" ht="12.75">
      <c r="A4">
        <f aca="true" t="shared" si="2" ref="A4:A23">SUM(C4:W4)</f>
        <v>4641</v>
      </c>
      <c r="C4" s="4">
        <f aca="true" t="shared" si="3" ref="C4:W4">C46+C88*49+C130*49*3</f>
        <v>243</v>
      </c>
      <c r="D4" s="5">
        <f t="shared" si="3"/>
        <v>433</v>
      </c>
      <c r="E4" s="5">
        <f t="shared" si="3"/>
        <v>414</v>
      </c>
      <c r="F4" s="5">
        <f t="shared" si="3"/>
        <v>406</v>
      </c>
      <c r="G4" s="5">
        <f t="shared" si="3"/>
        <v>100</v>
      </c>
      <c r="H4" s="5">
        <f t="shared" si="3"/>
        <v>129</v>
      </c>
      <c r="I4" s="6">
        <f t="shared" si="3"/>
        <v>116</v>
      </c>
      <c r="J4" s="4">
        <f t="shared" si="3"/>
        <v>292</v>
      </c>
      <c r="K4" s="5">
        <f t="shared" si="3"/>
        <v>384</v>
      </c>
      <c r="L4" s="5">
        <f t="shared" si="3"/>
        <v>365</v>
      </c>
      <c r="M4" s="5">
        <f t="shared" si="3"/>
        <v>308</v>
      </c>
      <c r="N4" s="5">
        <f t="shared" si="3"/>
        <v>2</v>
      </c>
      <c r="O4" s="5">
        <f t="shared" si="3"/>
        <v>31</v>
      </c>
      <c r="P4" s="6">
        <f t="shared" si="3"/>
        <v>18</v>
      </c>
      <c r="Q4" s="4">
        <f t="shared" si="3"/>
        <v>194</v>
      </c>
      <c r="R4" s="5">
        <f t="shared" si="3"/>
        <v>335</v>
      </c>
      <c r="S4" s="5">
        <f t="shared" si="3"/>
        <v>316</v>
      </c>
      <c r="T4" s="5">
        <f t="shared" si="3"/>
        <v>357</v>
      </c>
      <c r="U4" s="5">
        <f t="shared" si="3"/>
        <v>51</v>
      </c>
      <c r="V4" s="5">
        <f t="shared" si="3"/>
        <v>80</v>
      </c>
      <c r="W4" s="6">
        <f t="shared" si="3"/>
        <v>67</v>
      </c>
      <c r="Y4">
        <f>W4+V5+U6+T7+S8+R9+Q10+P11+O12+N13+M14+L15+K16+J17+I18+H19+G20+F21+E22+D23+C3</f>
        <v>4641</v>
      </c>
      <c r="Z4">
        <f>D3+E4+F5+G6+H7+I8+J9+K10+L11+M12+N13+O14+P15+Q16+R17+S18+T19+U20+V21+W22+C23</f>
        <v>4641</v>
      </c>
    </row>
    <row r="5" spans="1:26" ht="12.75">
      <c r="A5">
        <f t="shared" si="2"/>
        <v>4641</v>
      </c>
      <c r="C5" s="4">
        <f aca="true" t="shared" si="4" ref="C5:W5">C47+C89*49+C131*49*3</f>
        <v>255</v>
      </c>
      <c r="D5" s="5">
        <f t="shared" si="4"/>
        <v>396</v>
      </c>
      <c r="E5" s="5">
        <f t="shared" si="4"/>
        <v>425</v>
      </c>
      <c r="F5" s="5">
        <f t="shared" si="4"/>
        <v>265</v>
      </c>
      <c r="G5" s="5">
        <f t="shared" si="4"/>
        <v>141</v>
      </c>
      <c r="H5" s="5">
        <f t="shared" si="4"/>
        <v>91</v>
      </c>
      <c r="I5" s="6">
        <f t="shared" si="4"/>
        <v>219</v>
      </c>
      <c r="J5" s="4">
        <f t="shared" si="4"/>
        <v>157</v>
      </c>
      <c r="K5" s="5">
        <f t="shared" si="4"/>
        <v>298</v>
      </c>
      <c r="L5" s="5">
        <f t="shared" si="4"/>
        <v>327</v>
      </c>
      <c r="M5" s="5">
        <f t="shared" si="4"/>
        <v>167</v>
      </c>
      <c r="N5" s="5">
        <f t="shared" si="4"/>
        <v>43</v>
      </c>
      <c r="O5" s="5">
        <f t="shared" si="4"/>
        <v>42</v>
      </c>
      <c r="P5" s="6">
        <f t="shared" si="4"/>
        <v>170</v>
      </c>
      <c r="Q5" s="4">
        <f t="shared" si="4"/>
        <v>206</v>
      </c>
      <c r="R5" s="5">
        <f t="shared" si="4"/>
        <v>347</v>
      </c>
      <c r="S5" s="5">
        <f t="shared" si="4"/>
        <v>376</v>
      </c>
      <c r="T5" s="5">
        <f t="shared" si="4"/>
        <v>216</v>
      </c>
      <c r="U5" s="5">
        <f t="shared" si="4"/>
        <v>92</v>
      </c>
      <c r="V5" s="5">
        <f t="shared" si="4"/>
        <v>140</v>
      </c>
      <c r="W5" s="6">
        <f t="shared" si="4"/>
        <v>268</v>
      </c>
      <c r="Y5">
        <f>W5+V6+U7+T8+S9+R10+Q11+P12+O13+N14+M15+L16+K17+J18+I19+H20+G21+F22+E23+D3+C4</f>
        <v>4641</v>
      </c>
      <c r="Z5">
        <f>E3+F4+G5+H6+I7+J8+K9+L10+M11+N12+O13+P14+Q15+R16+S17+T18+U19+V20+W21+C22+D23</f>
        <v>4641</v>
      </c>
    </row>
    <row r="6" spans="1:26" ht="12.75">
      <c r="A6">
        <f t="shared" si="2"/>
        <v>4641</v>
      </c>
      <c r="C6" s="4">
        <f aca="true" t="shared" si="5" ref="C6:W6">C48+C90*49+C132*49*3</f>
        <v>266</v>
      </c>
      <c r="D6" s="5">
        <f t="shared" si="5"/>
        <v>436</v>
      </c>
      <c r="E6" s="5">
        <f t="shared" si="5"/>
        <v>381</v>
      </c>
      <c r="F6" s="11">
        <f t="shared" si="5"/>
        <v>221</v>
      </c>
      <c r="G6" s="5">
        <f t="shared" si="5"/>
        <v>12</v>
      </c>
      <c r="H6" s="5">
        <f t="shared" si="5"/>
        <v>6</v>
      </c>
      <c r="I6" s="6">
        <f t="shared" si="5"/>
        <v>176</v>
      </c>
      <c r="J6" s="4">
        <f t="shared" si="5"/>
        <v>168</v>
      </c>
      <c r="K6" s="5">
        <f t="shared" si="5"/>
        <v>338</v>
      </c>
      <c r="L6" s="5">
        <f t="shared" si="5"/>
        <v>332</v>
      </c>
      <c r="M6" s="11">
        <f t="shared" si="5"/>
        <v>172</v>
      </c>
      <c r="N6" s="5">
        <f t="shared" si="5"/>
        <v>61</v>
      </c>
      <c r="O6" s="5">
        <f t="shared" si="5"/>
        <v>55</v>
      </c>
      <c r="P6" s="6">
        <f t="shared" si="5"/>
        <v>225</v>
      </c>
      <c r="Q6" s="4">
        <f t="shared" si="5"/>
        <v>217</v>
      </c>
      <c r="R6" s="5">
        <f t="shared" si="5"/>
        <v>387</v>
      </c>
      <c r="S6" s="5">
        <f t="shared" si="5"/>
        <v>430</v>
      </c>
      <c r="T6" s="11">
        <f t="shared" si="5"/>
        <v>270</v>
      </c>
      <c r="U6" s="5">
        <f t="shared" si="5"/>
        <v>110</v>
      </c>
      <c r="V6" s="5">
        <f t="shared" si="5"/>
        <v>104</v>
      </c>
      <c r="W6" s="6">
        <f t="shared" si="5"/>
        <v>274</v>
      </c>
      <c r="Y6">
        <f>W6+V7+U8+T9+S10+R11+Q12+P13+O14+N15+M16+L17+K18+J19+I20+H21+G22+F23+E3+D4+C5</f>
        <v>4641</v>
      </c>
      <c r="Z6">
        <f>F3+G4+H5+I6+J7+K8+L9+M10+N11+O12+P13+Q14+R15+S16+T17+U18+V19+W20+C21+D22+E23</f>
        <v>4641</v>
      </c>
    </row>
    <row r="7" spans="1:26" ht="12.75">
      <c r="A7">
        <f t="shared" si="2"/>
        <v>4641</v>
      </c>
      <c r="C7" s="4">
        <f aca="true" t="shared" si="6" ref="C7:W7">C49+C91*49+C133*49*3</f>
        <v>370</v>
      </c>
      <c r="D7" s="5">
        <f t="shared" si="6"/>
        <v>302</v>
      </c>
      <c r="E7" s="5">
        <f t="shared" si="6"/>
        <v>301</v>
      </c>
      <c r="F7" s="5">
        <f t="shared" si="6"/>
        <v>30</v>
      </c>
      <c r="G7" s="5">
        <f t="shared" si="6"/>
        <v>17</v>
      </c>
      <c r="H7" s="5">
        <f t="shared" si="6"/>
        <v>46</v>
      </c>
      <c r="I7" s="6">
        <f t="shared" si="6"/>
        <v>187</v>
      </c>
      <c r="J7" s="4">
        <f t="shared" si="6"/>
        <v>321</v>
      </c>
      <c r="K7" s="5">
        <f t="shared" si="6"/>
        <v>351</v>
      </c>
      <c r="L7" s="5">
        <f t="shared" si="6"/>
        <v>350</v>
      </c>
      <c r="M7" s="5">
        <f t="shared" si="6"/>
        <v>79</v>
      </c>
      <c r="N7" s="5">
        <f t="shared" si="6"/>
        <v>66</v>
      </c>
      <c r="O7" s="5">
        <f t="shared" si="6"/>
        <v>95</v>
      </c>
      <c r="P7" s="6">
        <f t="shared" si="6"/>
        <v>285</v>
      </c>
      <c r="Q7" s="4">
        <f t="shared" si="6"/>
        <v>419</v>
      </c>
      <c r="R7" s="5">
        <f t="shared" si="6"/>
        <v>400</v>
      </c>
      <c r="S7" s="5">
        <f t="shared" si="6"/>
        <v>399</v>
      </c>
      <c r="T7" s="5">
        <f t="shared" si="6"/>
        <v>128</v>
      </c>
      <c r="U7" s="5">
        <f t="shared" si="6"/>
        <v>115</v>
      </c>
      <c r="V7" s="5">
        <f t="shared" si="6"/>
        <v>144</v>
      </c>
      <c r="W7" s="6">
        <f t="shared" si="6"/>
        <v>236</v>
      </c>
      <c r="Y7">
        <f>W7+V8+U9+T10+S11+R12+Q13+P14+O15+N16+M17+L18+K19+J20+I21+H22+G23+F3+E4+D5+C6</f>
        <v>4641</v>
      </c>
      <c r="Z7">
        <f>G3+H4+I5+J6+K7+L8+M9+N10+O11+P12+Q13+R14+S15+T16+U17+V18+W19+C20+D21+E22+F23</f>
        <v>4641</v>
      </c>
    </row>
    <row r="8" spans="1:26" ht="12.75">
      <c r="A8">
        <f t="shared" si="2"/>
        <v>4641</v>
      </c>
      <c r="C8" s="4">
        <f aca="true" t="shared" si="7" ref="C8:W8">C50+C92*49+C134*49*3</f>
        <v>326</v>
      </c>
      <c r="D8" s="5">
        <f t="shared" si="7"/>
        <v>313</v>
      </c>
      <c r="E8" s="5">
        <f t="shared" si="7"/>
        <v>195</v>
      </c>
      <c r="F8" s="5">
        <f t="shared" si="7"/>
        <v>36</v>
      </c>
      <c r="G8" s="5">
        <f t="shared" si="7"/>
        <v>28</v>
      </c>
      <c r="H8" s="5">
        <f t="shared" si="7"/>
        <v>205</v>
      </c>
      <c r="I8" s="6">
        <f t="shared" si="7"/>
        <v>199</v>
      </c>
      <c r="J8" s="4">
        <f t="shared" si="7"/>
        <v>375</v>
      </c>
      <c r="K8" s="5">
        <f t="shared" si="7"/>
        <v>362</v>
      </c>
      <c r="L8" s="5">
        <f t="shared" si="7"/>
        <v>244</v>
      </c>
      <c r="M8" s="5">
        <f t="shared" si="7"/>
        <v>134</v>
      </c>
      <c r="N8" s="5">
        <f t="shared" si="7"/>
        <v>126</v>
      </c>
      <c r="O8" s="5">
        <f t="shared" si="7"/>
        <v>254</v>
      </c>
      <c r="P8" s="6">
        <f t="shared" si="7"/>
        <v>248</v>
      </c>
      <c r="Q8" s="4">
        <f t="shared" si="7"/>
        <v>424</v>
      </c>
      <c r="R8" s="5">
        <f t="shared" si="7"/>
        <v>411</v>
      </c>
      <c r="S8" s="5">
        <f t="shared" si="7"/>
        <v>293</v>
      </c>
      <c r="T8" s="5">
        <f t="shared" si="7"/>
        <v>85</v>
      </c>
      <c r="U8" s="5">
        <f t="shared" si="7"/>
        <v>77</v>
      </c>
      <c r="V8" s="5">
        <f t="shared" si="7"/>
        <v>156</v>
      </c>
      <c r="W8" s="6">
        <f t="shared" si="7"/>
        <v>150</v>
      </c>
      <c r="Y8">
        <f>W8+V9+U10+T11+S12+R13+Q14+P15+O16+N17+M18+L19+K20+J21+I22+H23+G3+F4+E5+D6+C7</f>
        <v>4641</v>
      </c>
      <c r="Z8">
        <f>H3+I4+J5+K6+L7+M8+N9+O10+P11+Q12+R13+S14+T15+U16+V17+W18+C19+D20+E21+F22+G23</f>
        <v>4641</v>
      </c>
    </row>
    <row r="9" spans="1:26" ht="13.5" thickBot="1">
      <c r="A9">
        <f t="shared" si="2"/>
        <v>4641</v>
      </c>
      <c r="C9" s="7">
        <f aca="true" t="shared" si="8" ref="C9:W9">C51+C93*49+C135*49*3</f>
        <v>331</v>
      </c>
      <c r="D9" s="8">
        <f t="shared" si="8"/>
        <v>318</v>
      </c>
      <c r="E9" s="8">
        <f t="shared" si="8"/>
        <v>207</v>
      </c>
      <c r="F9" s="8">
        <f t="shared" si="8"/>
        <v>54</v>
      </c>
      <c r="G9" s="8">
        <f t="shared" si="8"/>
        <v>83</v>
      </c>
      <c r="H9" s="8">
        <f t="shared" si="8"/>
        <v>211</v>
      </c>
      <c r="I9" s="9">
        <f t="shared" si="8"/>
        <v>245</v>
      </c>
      <c r="J9" s="7">
        <f t="shared" si="8"/>
        <v>429</v>
      </c>
      <c r="K9" s="8">
        <f t="shared" si="8"/>
        <v>416</v>
      </c>
      <c r="L9" s="8">
        <f t="shared" si="8"/>
        <v>256</v>
      </c>
      <c r="M9" s="8">
        <f t="shared" si="8"/>
        <v>103</v>
      </c>
      <c r="N9" s="8">
        <f t="shared" si="8"/>
        <v>132</v>
      </c>
      <c r="O9" s="8">
        <f t="shared" si="8"/>
        <v>260</v>
      </c>
      <c r="P9" s="9">
        <f t="shared" si="8"/>
        <v>294</v>
      </c>
      <c r="Q9" s="7">
        <f t="shared" si="8"/>
        <v>380</v>
      </c>
      <c r="R9" s="8">
        <f t="shared" si="8"/>
        <v>367</v>
      </c>
      <c r="S9" s="8">
        <f t="shared" si="8"/>
        <v>158</v>
      </c>
      <c r="T9" s="8">
        <f t="shared" si="8"/>
        <v>5</v>
      </c>
      <c r="U9" s="8">
        <f t="shared" si="8"/>
        <v>34</v>
      </c>
      <c r="V9" s="8">
        <f t="shared" si="8"/>
        <v>162</v>
      </c>
      <c r="W9" s="9">
        <f t="shared" si="8"/>
        <v>196</v>
      </c>
      <c r="Y9">
        <f>W9+V10+U11+T12+S13+R14+Q15+P16+O17+N18+M19+L20+K21+J22+I23+H3+G4+F5+E6+D7+C8</f>
        <v>4641</v>
      </c>
      <c r="Z9">
        <f>I3+J4+K5+L6+M7+N8+O9+P10+Q11+R12+S13+T14+U15+V16+W17+C18+D19+E20+F21+G22+H23</f>
        <v>4641</v>
      </c>
    </row>
    <row r="10" spans="1:26" ht="12.75">
      <c r="A10">
        <f t="shared" si="2"/>
        <v>4641</v>
      </c>
      <c r="C10" s="1">
        <f aca="true" t="shared" si="9" ref="C10:W10">C52+C94*49+C136*49*3</f>
        <v>344</v>
      </c>
      <c r="D10" s="2">
        <f t="shared" si="9"/>
        <v>378</v>
      </c>
      <c r="E10" s="2">
        <f t="shared" si="9"/>
        <v>65</v>
      </c>
      <c r="F10" s="2">
        <f t="shared" si="9"/>
        <v>94</v>
      </c>
      <c r="G10" s="2">
        <f t="shared" si="9"/>
        <v>137</v>
      </c>
      <c r="H10" s="2">
        <f t="shared" si="9"/>
        <v>271</v>
      </c>
      <c r="I10" s="3">
        <f t="shared" si="9"/>
        <v>405</v>
      </c>
      <c r="J10" s="1">
        <f t="shared" si="9"/>
        <v>393</v>
      </c>
      <c r="K10" s="2">
        <f t="shared" si="9"/>
        <v>427</v>
      </c>
      <c r="L10" s="2">
        <f t="shared" si="9"/>
        <v>114</v>
      </c>
      <c r="M10" s="2">
        <f t="shared" si="9"/>
        <v>143</v>
      </c>
      <c r="N10" s="2">
        <f t="shared" si="9"/>
        <v>88</v>
      </c>
      <c r="O10" s="2">
        <f t="shared" si="9"/>
        <v>222</v>
      </c>
      <c r="P10" s="3">
        <f t="shared" si="9"/>
        <v>307</v>
      </c>
      <c r="Q10" s="1">
        <f t="shared" si="9"/>
        <v>295</v>
      </c>
      <c r="R10" s="2">
        <f t="shared" si="9"/>
        <v>329</v>
      </c>
      <c r="S10" s="2">
        <f t="shared" si="9"/>
        <v>16</v>
      </c>
      <c r="T10" s="2">
        <f t="shared" si="9"/>
        <v>45</v>
      </c>
      <c r="U10" s="2">
        <f t="shared" si="9"/>
        <v>39</v>
      </c>
      <c r="V10" s="2">
        <f t="shared" si="9"/>
        <v>173</v>
      </c>
      <c r="W10" s="3">
        <f t="shared" si="9"/>
        <v>356</v>
      </c>
      <c r="Y10">
        <f>W10+V11+U12+T13+S14+R15+Q16+P17+O18+N19+M20+L21+K22+J23+I3+H4+G5+F6+E7+D8+C9</f>
        <v>4641</v>
      </c>
      <c r="Z10">
        <f>J3+K4+L5+M6+N7+O8+P9+Q10+R11+S12+T13+U14+V15+W16+C17+D18+E19+F20+G21+H22+I23</f>
        <v>4641</v>
      </c>
    </row>
    <row r="11" spans="1:26" ht="12.75">
      <c r="A11">
        <f t="shared" si="2"/>
        <v>4641</v>
      </c>
      <c r="C11" s="4">
        <f aca="true" t="shared" si="10" ref="C11:W11">C53+C95*49+C137*49*3</f>
        <v>390</v>
      </c>
      <c r="D11" s="5">
        <f t="shared" si="10"/>
        <v>286</v>
      </c>
      <c r="E11" s="5">
        <f t="shared" si="10"/>
        <v>120</v>
      </c>
      <c r="F11" s="5">
        <f t="shared" si="10"/>
        <v>112</v>
      </c>
      <c r="G11" s="5">
        <f t="shared" si="10"/>
        <v>247</v>
      </c>
      <c r="H11" s="5">
        <f t="shared" si="10"/>
        <v>276</v>
      </c>
      <c r="I11" s="6">
        <f t="shared" si="10"/>
        <v>410</v>
      </c>
      <c r="J11" s="4">
        <f t="shared" si="10"/>
        <v>439</v>
      </c>
      <c r="K11" s="5">
        <f t="shared" si="10"/>
        <v>237</v>
      </c>
      <c r="L11" s="5">
        <f t="shared" si="10"/>
        <v>71</v>
      </c>
      <c r="M11" s="5">
        <f t="shared" si="10"/>
        <v>14</v>
      </c>
      <c r="N11" s="5">
        <f t="shared" si="10"/>
        <v>149</v>
      </c>
      <c r="O11" s="5">
        <f t="shared" si="10"/>
        <v>178</v>
      </c>
      <c r="P11" s="6">
        <f t="shared" si="10"/>
        <v>312</v>
      </c>
      <c r="Q11" s="4">
        <f t="shared" si="10"/>
        <v>341</v>
      </c>
      <c r="R11" s="5">
        <f t="shared" si="10"/>
        <v>188</v>
      </c>
      <c r="S11" s="5">
        <f t="shared" si="10"/>
        <v>22</v>
      </c>
      <c r="T11" s="5">
        <f t="shared" si="10"/>
        <v>63</v>
      </c>
      <c r="U11" s="5">
        <f t="shared" si="10"/>
        <v>198</v>
      </c>
      <c r="V11" s="5">
        <f t="shared" si="10"/>
        <v>227</v>
      </c>
      <c r="W11" s="6">
        <f t="shared" si="10"/>
        <v>361</v>
      </c>
      <c r="Y11">
        <f>W11+V12+U13+T14+S15+R16+Q17+P18+O19+N20+M21+L22+K23+J3+I4+H5+G6+F7+E8+D9+C10</f>
        <v>4641</v>
      </c>
      <c r="Z11">
        <f>K3+L4+M5+N6+O7+P8+Q9+R10+S11+T12+U13+V14+W15+C16+D17+E18+F19+G20+H21+I22+J23</f>
        <v>4641</v>
      </c>
    </row>
    <row r="12" spans="1:26" ht="12.75">
      <c r="A12">
        <f t="shared" si="2"/>
        <v>4641</v>
      </c>
      <c r="C12" s="4">
        <f aca="true" t="shared" si="11" ref="C12:W12">C54+C96*49+C138*49*3</f>
        <v>402</v>
      </c>
      <c r="D12" s="5">
        <f t="shared" si="11"/>
        <v>249</v>
      </c>
      <c r="E12" s="5">
        <f t="shared" si="11"/>
        <v>131</v>
      </c>
      <c r="F12" s="5">
        <f t="shared" si="11"/>
        <v>118</v>
      </c>
      <c r="G12" s="5">
        <f t="shared" si="11"/>
        <v>288</v>
      </c>
      <c r="H12" s="5">
        <f t="shared" si="11"/>
        <v>238</v>
      </c>
      <c r="I12" s="6">
        <f t="shared" si="11"/>
        <v>366</v>
      </c>
      <c r="J12" s="4">
        <f t="shared" si="11"/>
        <v>304</v>
      </c>
      <c r="K12" s="5">
        <f t="shared" si="11"/>
        <v>151</v>
      </c>
      <c r="L12" s="5">
        <f t="shared" si="11"/>
        <v>33</v>
      </c>
      <c r="M12" s="5">
        <f t="shared" si="11"/>
        <v>20</v>
      </c>
      <c r="N12" s="5">
        <f t="shared" si="11"/>
        <v>190</v>
      </c>
      <c r="O12" s="5">
        <f t="shared" si="11"/>
        <v>189</v>
      </c>
      <c r="P12" s="6">
        <f t="shared" si="11"/>
        <v>317</v>
      </c>
      <c r="Q12" s="4">
        <f t="shared" si="11"/>
        <v>353</v>
      </c>
      <c r="R12" s="5">
        <f t="shared" si="11"/>
        <v>200</v>
      </c>
      <c r="S12" s="5">
        <f t="shared" si="11"/>
        <v>82</v>
      </c>
      <c r="T12" s="5">
        <f t="shared" si="11"/>
        <v>69</v>
      </c>
      <c r="U12" s="5">
        <f t="shared" si="11"/>
        <v>239</v>
      </c>
      <c r="V12" s="5">
        <f t="shared" si="11"/>
        <v>287</v>
      </c>
      <c r="W12" s="6">
        <f t="shared" si="11"/>
        <v>415</v>
      </c>
      <c r="Y12">
        <f>W12+V13+U14+T15+S16+R17+Q18+P19+O20+N21+M22+L23+K3+J4+I5+H6+G7+F8+E9+D10+C11</f>
        <v>4641</v>
      </c>
      <c r="Z12">
        <f>L3+M4+N5+O6+P7+Q8+R9+S10+T11+U12+V13+W14+C15+D16+E17+F18+G19+H20+I21+J22+K23</f>
        <v>4641</v>
      </c>
    </row>
    <row r="13" spans="1:26" ht="12.75">
      <c r="A13">
        <f t="shared" si="2"/>
        <v>4641</v>
      </c>
      <c r="C13" s="4">
        <f aca="true" t="shared" si="12" ref="C13:W13">C55+C97*49+C139*49*3</f>
        <v>413</v>
      </c>
      <c r="D13" s="5">
        <f t="shared" si="12"/>
        <v>142</v>
      </c>
      <c r="E13" s="5">
        <f t="shared" si="12"/>
        <v>87</v>
      </c>
      <c r="F13" s="11">
        <f t="shared" si="12"/>
        <v>74</v>
      </c>
      <c r="G13" s="5">
        <f t="shared" si="12"/>
        <v>159</v>
      </c>
      <c r="H13" s="5">
        <f t="shared" si="12"/>
        <v>300</v>
      </c>
      <c r="I13" s="6">
        <f t="shared" si="12"/>
        <v>323</v>
      </c>
      <c r="J13" s="4">
        <f t="shared" si="12"/>
        <v>315</v>
      </c>
      <c r="K13" s="5">
        <f t="shared" si="12"/>
        <v>44</v>
      </c>
      <c r="L13" s="5">
        <f t="shared" si="12"/>
        <v>38</v>
      </c>
      <c r="M13" s="11">
        <f t="shared" si="12"/>
        <v>25</v>
      </c>
      <c r="N13" s="5">
        <f t="shared" si="12"/>
        <v>208</v>
      </c>
      <c r="O13" s="5">
        <f t="shared" si="12"/>
        <v>349</v>
      </c>
      <c r="P13" s="6">
        <f t="shared" si="12"/>
        <v>372</v>
      </c>
      <c r="Q13" s="4">
        <f t="shared" si="12"/>
        <v>364</v>
      </c>
      <c r="R13" s="5">
        <f t="shared" si="12"/>
        <v>93</v>
      </c>
      <c r="S13" s="5">
        <f t="shared" si="12"/>
        <v>136</v>
      </c>
      <c r="T13" s="11">
        <f t="shared" si="12"/>
        <v>123</v>
      </c>
      <c r="U13" s="5">
        <f t="shared" si="12"/>
        <v>257</v>
      </c>
      <c r="V13" s="5">
        <f t="shared" si="12"/>
        <v>398</v>
      </c>
      <c r="W13" s="6">
        <f t="shared" si="12"/>
        <v>421</v>
      </c>
      <c r="Y13">
        <f>W13+V14+U15+T16+S17+R18+Q19+P20+O21+N22+M23+L3+K4+J5+I6+H7+G8+F9+E10+D11+C12</f>
        <v>4641</v>
      </c>
      <c r="Z13">
        <f>M3+N4+O5+P6+Q7+R8+S9+T10+U11+V12+W13+C14+D15+E16+F17+G18+H19+I20+J21+K22+L23</f>
        <v>4641</v>
      </c>
    </row>
    <row r="14" spans="1:26" ht="12.75">
      <c r="A14">
        <f t="shared" si="2"/>
        <v>4641</v>
      </c>
      <c r="C14" s="4">
        <f aca="true" t="shared" si="13" ref="C14:W14">C56+C98*49+C140*49*3</f>
        <v>223</v>
      </c>
      <c r="D14" s="5">
        <f t="shared" si="13"/>
        <v>8</v>
      </c>
      <c r="E14" s="5">
        <f t="shared" si="13"/>
        <v>7</v>
      </c>
      <c r="F14" s="5">
        <f t="shared" si="13"/>
        <v>177</v>
      </c>
      <c r="G14" s="5">
        <f t="shared" si="13"/>
        <v>164</v>
      </c>
      <c r="H14" s="5">
        <f t="shared" si="13"/>
        <v>340</v>
      </c>
      <c r="I14" s="6">
        <f t="shared" si="13"/>
        <v>334</v>
      </c>
      <c r="J14" s="4">
        <f t="shared" si="13"/>
        <v>174</v>
      </c>
      <c r="K14" s="5">
        <f t="shared" si="13"/>
        <v>57</v>
      </c>
      <c r="L14" s="5">
        <f t="shared" si="13"/>
        <v>56</v>
      </c>
      <c r="M14" s="5">
        <f t="shared" si="13"/>
        <v>226</v>
      </c>
      <c r="N14" s="5">
        <f t="shared" si="13"/>
        <v>213</v>
      </c>
      <c r="O14" s="5">
        <f t="shared" si="13"/>
        <v>389</v>
      </c>
      <c r="P14" s="6">
        <f t="shared" si="13"/>
        <v>432</v>
      </c>
      <c r="Q14" s="4">
        <f t="shared" si="13"/>
        <v>272</v>
      </c>
      <c r="R14" s="5">
        <f t="shared" si="13"/>
        <v>106</v>
      </c>
      <c r="S14" s="5">
        <f t="shared" si="13"/>
        <v>105</v>
      </c>
      <c r="T14" s="5">
        <f t="shared" si="13"/>
        <v>275</v>
      </c>
      <c r="U14" s="5">
        <f t="shared" si="13"/>
        <v>262</v>
      </c>
      <c r="V14" s="5">
        <f t="shared" si="13"/>
        <v>438</v>
      </c>
      <c r="W14" s="6">
        <f t="shared" si="13"/>
        <v>383</v>
      </c>
      <c r="Y14">
        <f>W14+V15+U16+T17+S18+R19+Q20+P21+O22+N23+M3+L4+K5+J6+I7+H8+G9+F10+E11+D12+C13</f>
        <v>4641</v>
      </c>
      <c r="Z14">
        <f>N3+O4+P5+Q6+R7+S8+T9+U10+V11+W12+C13+D14+E15+F16+G17+H18+I19+J20+K21+L22+M23</f>
        <v>4641</v>
      </c>
    </row>
    <row r="15" spans="1:26" ht="12.75">
      <c r="A15">
        <f t="shared" si="2"/>
        <v>4641</v>
      </c>
      <c r="C15" s="4">
        <f aca="true" t="shared" si="14" ref="C15:W15">C57+C99*49+C141*49*3</f>
        <v>179</v>
      </c>
      <c r="D15" s="5">
        <f t="shared" si="14"/>
        <v>19</v>
      </c>
      <c r="E15" s="5">
        <f t="shared" si="14"/>
        <v>48</v>
      </c>
      <c r="F15" s="5">
        <f t="shared" si="14"/>
        <v>183</v>
      </c>
      <c r="G15" s="5">
        <f t="shared" si="14"/>
        <v>175</v>
      </c>
      <c r="H15" s="5">
        <f t="shared" si="14"/>
        <v>352</v>
      </c>
      <c r="I15" s="6">
        <f t="shared" si="14"/>
        <v>346</v>
      </c>
      <c r="J15" s="4">
        <f t="shared" si="14"/>
        <v>228</v>
      </c>
      <c r="K15" s="5">
        <f t="shared" si="14"/>
        <v>68</v>
      </c>
      <c r="L15" s="5">
        <f t="shared" si="14"/>
        <v>97</v>
      </c>
      <c r="M15" s="5">
        <f t="shared" si="14"/>
        <v>281</v>
      </c>
      <c r="N15" s="5">
        <f t="shared" si="14"/>
        <v>273</v>
      </c>
      <c r="O15" s="5">
        <f t="shared" si="14"/>
        <v>401</v>
      </c>
      <c r="P15" s="6">
        <f t="shared" si="14"/>
        <v>395</v>
      </c>
      <c r="Q15" s="4">
        <f t="shared" si="14"/>
        <v>277</v>
      </c>
      <c r="R15" s="5">
        <f t="shared" si="14"/>
        <v>117</v>
      </c>
      <c r="S15" s="5">
        <f t="shared" si="14"/>
        <v>146</v>
      </c>
      <c r="T15" s="5">
        <f t="shared" si="14"/>
        <v>232</v>
      </c>
      <c r="U15" s="5">
        <f t="shared" si="14"/>
        <v>224</v>
      </c>
      <c r="V15" s="5">
        <f t="shared" si="14"/>
        <v>303</v>
      </c>
      <c r="W15" s="6">
        <f t="shared" si="14"/>
        <v>297</v>
      </c>
      <c r="Y15">
        <f>W15+V16+U17+T18+S19+R20+Q21+P22+O23+N3+M4+L5+K6+J7+I8+H9+G10+F11+E12+D13+C14</f>
        <v>4641</v>
      </c>
      <c r="Z15">
        <f>O3+P4+Q5+R6+S7+T8+U9+V10+W11+C12+D13+E14+F15+G16+H17+I18+J19+K20+L21+M22+N23</f>
        <v>4641</v>
      </c>
    </row>
    <row r="16" spans="1:26" ht="13.5" thickBot="1">
      <c r="A16">
        <f t="shared" si="2"/>
        <v>4641</v>
      </c>
      <c r="C16" s="7">
        <f aca="true" t="shared" si="15" ref="C16:W16">C58+C100*49+C142*49*3</f>
        <v>37</v>
      </c>
      <c r="D16" s="8">
        <f t="shared" si="15"/>
        <v>24</v>
      </c>
      <c r="E16" s="8">
        <f t="shared" si="15"/>
        <v>60</v>
      </c>
      <c r="F16" s="8">
        <f t="shared" si="15"/>
        <v>201</v>
      </c>
      <c r="G16" s="8">
        <f t="shared" si="15"/>
        <v>377</v>
      </c>
      <c r="H16" s="8">
        <f t="shared" si="15"/>
        <v>358</v>
      </c>
      <c r="I16" s="9">
        <f t="shared" si="15"/>
        <v>392</v>
      </c>
      <c r="J16" s="7">
        <f t="shared" si="15"/>
        <v>135</v>
      </c>
      <c r="K16" s="8">
        <f t="shared" si="15"/>
        <v>122</v>
      </c>
      <c r="L16" s="8">
        <f t="shared" si="15"/>
        <v>109</v>
      </c>
      <c r="M16" s="8">
        <f t="shared" si="15"/>
        <v>250</v>
      </c>
      <c r="N16" s="8">
        <f t="shared" si="15"/>
        <v>426</v>
      </c>
      <c r="O16" s="8">
        <f t="shared" si="15"/>
        <v>407</v>
      </c>
      <c r="P16" s="9">
        <f t="shared" si="15"/>
        <v>441</v>
      </c>
      <c r="Q16" s="7">
        <f t="shared" si="15"/>
        <v>86</v>
      </c>
      <c r="R16" s="8">
        <f t="shared" si="15"/>
        <v>73</v>
      </c>
      <c r="S16" s="8">
        <f t="shared" si="15"/>
        <v>11</v>
      </c>
      <c r="T16" s="8">
        <f t="shared" si="15"/>
        <v>152</v>
      </c>
      <c r="U16" s="8">
        <f t="shared" si="15"/>
        <v>328</v>
      </c>
      <c r="V16" s="8">
        <f t="shared" si="15"/>
        <v>309</v>
      </c>
      <c r="W16" s="9">
        <f t="shared" si="15"/>
        <v>343</v>
      </c>
      <c r="Y16">
        <f>W16+V17+U18+T19+S20+R21+Q22+P23+O3+N4+M5+L6+K7+J8+I9+H10+G11+F12+E13+D14+C15</f>
        <v>4641</v>
      </c>
      <c r="Z16">
        <f>P3+Q4+R5+S6+T7+U8+V9+W10+C11+D12+E13+F14+G15+H16+I17+J18+K19+L20+M21+N22+O23</f>
        <v>4641</v>
      </c>
    </row>
    <row r="17" spans="1:26" ht="12.75">
      <c r="A17">
        <f t="shared" si="2"/>
        <v>4641</v>
      </c>
      <c r="C17" s="1">
        <f aca="true" t="shared" si="16" ref="C17:W17">C59+C101*49+C143*49*3</f>
        <v>50</v>
      </c>
      <c r="D17" s="2">
        <f t="shared" si="16"/>
        <v>84</v>
      </c>
      <c r="E17" s="2">
        <f t="shared" si="16"/>
        <v>212</v>
      </c>
      <c r="F17" s="2">
        <f t="shared" si="16"/>
        <v>241</v>
      </c>
      <c r="G17" s="2">
        <f t="shared" si="16"/>
        <v>431</v>
      </c>
      <c r="H17" s="2">
        <f t="shared" si="16"/>
        <v>418</v>
      </c>
      <c r="I17" s="3">
        <f t="shared" si="16"/>
        <v>258</v>
      </c>
      <c r="J17" s="1">
        <f t="shared" si="16"/>
        <v>99</v>
      </c>
      <c r="K17" s="2">
        <f t="shared" si="16"/>
        <v>133</v>
      </c>
      <c r="L17" s="2">
        <f t="shared" si="16"/>
        <v>261</v>
      </c>
      <c r="M17" s="2">
        <f t="shared" si="16"/>
        <v>290</v>
      </c>
      <c r="N17" s="2">
        <f t="shared" si="16"/>
        <v>382</v>
      </c>
      <c r="O17" s="2">
        <f t="shared" si="16"/>
        <v>369</v>
      </c>
      <c r="P17" s="3">
        <f t="shared" si="16"/>
        <v>160</v>
      </c>
      <c r="Q17" s="1">
        <f t="shared" si="16"/>
        <v>1</v>
      </c>
      <c r="R17" s="2">
        <f t="shared" si="16"/>
        <v>35</v>
      </c>
      <c r="S17" s="2">
        <f t="shared" si="16"/>
        <v>163</v>
      </c>
      <c r="T17" s="2">
        <f t="shared" si="16"/>
        <v>192</v>
      </c>
      <c r="U17" s="2">
        <f t="shared" si="16"/>
        <v>333</v>
      </c>
      <c r="V17" s="2">
        <f t="shared" si="16"/>
        <v>320</v>
      </c>
      <c r="W17" s="3">
        <f t="shared" si="16"/>
        <v>209</v>
      </c>
      <c r="Y17">
        <f>W17+V18+U19+T20+S21+R22+Q23+P3+O4+N5+M6+L7+K8+J9+I10+H11+G12+F13+E14+D15+C16</f>
        <v>4641</v>
      </c>
      <c r="Z17">
        <f>Q3+R4+S5+T6+U7+V8+W9+C10+D11+E12+F13+G14+H15+I16+J17+K18+L19+M20+N21+O22+P23</f>
        <v>4641</v>
      </c>
    </row>
    <row r="18" spans="1:26" ht="12.75">
      <c r="A18">
        <f t="shared" si="2"/>
        <v>4641</v>
      </c>
      <c r="C18" s="4">
        <f aca="true" t="shared" si="17" ref="C18:W18">C60+C102*49+C144*49*3</f>
        <v>96</v>
      </c>
      <c r="D18" s="5">
        <f t="shared" si="17"/>
        <v>139</v>
      </c>
      <c r="E18" s="5">
        <f t="shared" si="17"/>
        <v>267</v>
      </c>
      <c r="F18" s="5">
        <f t="shared" si="17"/>
        <v>259</v>
      </c>
      <c r="G18" s="5">
        <f t="shared" si="17"/>
        <v>394</v>
      </c>
      <c r="H18" s="5">
        <f t="shared" si="17"/>
        <v>423</v>
      </c>
      <c r="I18" s="6">
        <f t="shared" si="17"/>
        <v>263</v>
      </c>
      <c r="J18" s="4">
        <f t="shared" si="17"/>
        <v>145</v>
      </c>
      <c r="K18" s="5">
        <f t="shared" si="17"/>
        <v>90</v>
      </c>
      <c r="L18" s="5">
        <f t="shared" si="17"/>
        <v>218</v>
      </c>
      <c r="M18" s="5">
        <f t="shared" si="17"/>
        <v>161</v>
      </c>
      <c r="N18" s="5">
        <f t="shared" si="17"/>
        <v>296</v>
      </c>
      <c r="O18" s="5">
        <f t="shared" si="17"/>
        <v>325</v>
      </c>
      <c r="P18" s="6">
        <f t="shared" si="17"/>
        <v>165</v>
      </c>
      <c r="Q18" s="4">
        <f t="shared" si="17"/>
        <v>47</v>
      </c>
      <c r="R18" s="5">
        <f t="shared" si="17"/>
        <v>41</v>
      </c>
      <c r="S18" s="5">
        <f t="shared" si="17"/>
        <v>169</v>
      </c>
      <c r="T18" s="5">
        <f t="shared" si="17"/>
        <v>210</v>
      </c>
      <c r="U18" s="5">
        <f t="shared" si="17"/>
        <v>345</v>
      </c>
      <c r="V18" s="5">
        <f t="shared" si="17"/>
        <v>374</v>
      </c>
      <c r="W18" s="6">
        <f t="shared" si="17"/>
        <v>214</v>
      </c>
      <c r="Y18">
        <f>W18+V19+U20+T21+S22+R23+Q3+P4+O5+N6+M7+L8+K9+J10+I11+H12+G13+F14+E15+D16+C17</f>
        <v>4641</v>
      </c>
      <c r="Z18">
        <f>R3+S4+T5+U6+V7+W8+C9+D10+E11+F12+G13+H14+I15+J16+K17+L18+M19+N20+O21+P22+Q23</f>
        <v>4641</v>
      </c>
    </row>
    <row r="19" spans="1:26" ht="12.75">
      <c r="A19">
        <f t="shared" si="2"/>
        <v>4641</v>
      </c>
      <c r="C19" s="4">
        <f aca="true" t="shared" si="18" ref="C19:W19">C61+C103*49+C145*49*3</f>
        <v>108</v>
      </c>
      <c r="D19" s="5">
        <f t="shared" si="18"/>
        <v>102</v>
      </c>
      <c r="E19" s="5">
        <f t="shared" si="18"/>
        <v>278</v>
      </c>
      <c r="F19" s="5">
        <f t="shared" si="18"/>
        <v>412</v>
      </c>
      <c r="G19" s="5">
        <f t="shared" si="18"/>
        <v>435</v>
      </c>
      <c r="H19" s="5">
        <f t="shared" si="18"/>
        <v>385</v>
      </c>
      <c r="I19" s="6">
        <f t="shared" si="18"/>
        <v>72</v>
      </c>
      <c r="J19" s="4">
        <f t="shared" si="18"/>
        <v>10</v>
      </c>
      <c r="K19" s="5">
        <f t="shared" si="18"/>
        <v>4</v>
      </c>
      <c r="L19" s="5">
        <f t="shared" si="18"/>
        <v>180</v>
      </c>
      <c r="M19" s="5">
        <f t="shared" si="18"/>
        <v>314</v>
      </c>
      <c r="N19" s="5">
        <f t="shared" si="18"/>
        <v>337</v>
      </c>
      <c r="O19" s="5">
        <f t="shared" si="18"/>
        <v>336</v>
      </c>
      <c r="P19" s="6">
        <f t="shared" si="18"/>
        <v>23</v>
      </c>
      <c r="Q19" s="4">
        <f t="shared" si="18"/>
        <v>59</v>
      </c>
      <c r="R19" s="5">
        <f t="shared" si="18"/>
        <v>53</v>
      </c>
      <c r="S19" s="5">
        <f t="shared" si="18"/>
        <v>229</v>
      </c>
      <c r="T19" s="5">
        <f t="shared" si="18"/>
        <v>363</v>
      </c>
      <c r="U19" s="5">
        <f t="shared" si="18"/>
        <v>386</v>
      </c>
      <c r="V19" s="5">
        <f t="shared" si="18"/>
        <v>434</v>
      </c>
      <c r="W19" s="6">
        <f t="shared" si="18"/>
        <v>121</v>
      </c>
      <c r="Y19">
        <f>W19+V20+U21+T22+S23+R3+Q4+P5+O6+N7+M8+L9+K10+J11+I12+H13+G14+F15+E16+D17+C18</f>
        <v>4641</v>
      </c>
      <c r="Z19">
        <f>S3+T4+U5+V6+W7+C8+D9+E10+F11+G12+H13+I14+J15+K16+L17+M18+N19+O20+P21+Q22+R23</f>
        <v>4641</v>
      </c>
    </row>
    <row r="20" spans="1:26" ht="12.75">
      <c r="A20">
        <f t="shared" si="2"/>
        <v>4641</v>
      </c>
      <c r="C20" s="4">
        <f aca="true" t="shared" si="19" ref="C20:W20">C62+C104*49+C146*49*3</f>
        <v>119</v>
      </c>
      <c r="D20" s="5">
        <f t="shared" si="19"/>
        <v>289</v>
      </c>
      <c r="E20" s="5">
        <f t="shared" si="19"/>
        <v>234</v>
      </c>
      <c r="F20" s="11">
        <f t="shared" si="19"/>
        <v>368</v>
      </c>
      <c r="G20" s="5">
        <f t="shared" si="19"/>
        <v>306</v>
      </c>
      <c r="H20" s="5">
        <f t="shared" si="19"/>
        <v>153</v>
      </c>
      <c r="I20" s="6">
        <f t="shared" si="19"/>
        <v>29</v>
      </c>
      <c r="J20" s="4">
        <f t="shared" si="19"/>
        <v>21</v>
      </c>
      <c r="K20" s="5">
        <f t="shared" si="19"/>
        <v>191</v>
      </c>
      <c r="L20" s="5">
        <f t="shared" si="19"/>
        <v>185</v>
      </c>
      <c r="M20" s="11">
        <f t="shared" si="19"/>
        <v>319</v>
      </c>
      <c r="N20" s="5">
        <f t="shared" si="19"/>
        <v>355</v>
      </c>
      <c r="O20" s="5">
        <f t="shared" si="19"/>
        <v>202</v>
      </c>
      <c r="P20" s="6">
        <f t="shared" si="19"/>
        <v>78</v>
      </c>
      <c r="Q20" s="4">
        <f t="shared" si="19"/>
        <v>70</v>
      </c>
      <c r="R20" s="5">
        <f t="shared" si="19"/>
        <v>240</v>
      </c>
      <c r="S20" s="5">
        <f t="shared" si="19"/>
        <v>283</v>
      </c>
      <c r="T20" s="11">
        <f t="shared" si="19"/>
        <v>417</v>
      </c>
      <c r="U20" s="5">
        <f t="shared" si="19"/>
        <v>404</v>
      </c>
      <c r="V20" s="5">
        <f t="shared" si="19"/>
        <v>251</v>
      </c>
      <c r="W20" s="6">
        <f t="shared" si="19"/>
        <v>127</v>
      </c>
      <c r="Y20">
        <f>W20+V21+U22+T23+S3+R4+Q5+P6+O7+N8+M9+L10+K11+J12+I13+H14+G15+F16+E17+D18+C19</f>
        <v>4641</v>
      </c>
      <c r="Z20">
        <f>T3+U4+V5+W6+C7+D8+E9+F10+G11+H12+I13+J14+K15+L16+M17+N18+O19+P20+Q21+R22+S23</f>
        <v>4641</v>
      </c>
    </row>
    <row r="21" spans="1:26" ht="12.75">
      <c r="A21">
        <f t="shared" si="2"/>
        <v>4641</v>
      </c>
      <c r="C21" s="4">
        <f aca="true" t="shared" si="20" ref="C21:W21">C63+C105*49+C147*49*3</f>
        <v>76</v>
      </c>
      <c r="D21" s="5">
        <f t="shared" si="20"/>
        <v>155</v>
      </c>
      <c r="E21" s="5">
        <f t="shared" si="20"/>
        <v>154</v>
      </c>
      <c r="F21" s="5">
        <f t="shared" si="20"/>
        <v>324</v>
      </c>
      <c r="G21" s="5">
        <f t="shared" si="20"/>
        <v>311</v>
      </c>
      <c r="H21" s="5">
        <f t="shared" si="20"/>
        <v>193</v>
      </c>
      <c r="I21" s="6">
        <f t="shared" si="20"/>
        <v>40</v>
      </c>
      <c r="J21" s="4">
        <f t="shared" si="20"/>
        <v>27</v>
      </c>
      <c r="K21" s="5">
        <f t="shared" si="20"/>
        <v>204</v>
      </c>
      <c r="L21" s="5">
        <f t="shared" si="20"/>
        <v>203</v>
      </c>
      <c r="M21" s="5">
        <f t="shared" si="20"/>
        <v>373</v>
      </c>
      <c r="N21" s="5">
        <f t="shared" si="20"/>
        <v>360</v>
      </c>
      <c r="O21" s="5">
        <f t="shared" si="20"/>
        <v>242</v>
      </c>
      <c r="P21" s="6">
        <f t="shared" si="20"/>
        <v>138</v>
      </c>
      <c r="Q21" s="4">
        <f t="shared" si="20"/>
        <v>125</v>
      </c>
      <c r="R21" s="5">
        <f t="shared" si="20"/>
        <v>253</v>
      </c>
      <c r="S21" s="5">
        <f t="shared" si="20"/>
        <v>252</v>
      </c>
      <c r="T21" s="5">
        <f t="shared" si="20"/>
        <v>422</v>
      </c>
      <c r="U21" s="5">
        <f t="shared" si="20"/>
        <v>409</v>
      </c>
      <c r="V21" s="5">
        <f t="shared" si="20"/>
        <v>291</v>
      </c>
      <c r="W21" s="6">
        <f t="shared" si="20"/>
        <v>89</v>
      </c>
      <c r="Y21">
        <f>W21+V22+U23+T3+S4+R5+Q6+P7+O8+N9+M10+L11+K12+J13+I14+H15+G16+F17+E18+D19+C20</f>
        <v>4641</v>
      </c>
      <c r="Z21">
        <f>U3+V4+W5+C6+D7+E8+F9+G10+H11+I12+J13+K14+L15+M16+N17+O18+P19+Q20+R21+S22+T23</f>
        <v>4641</v>
      </c>
    </row>
    <row r="22" spans="1:26" ht="12.75">
      <c r="A22">
        <f t="shared" si="2"/>
        <v>4641</v>
      </c>
      <c r="C22" s="4">
        <f aca="true" t="shared" si="21" ref="C22:W22">C64+C106*49+C148*49*3</f>
        <v>32</v>
      </c>
      <c r="D22" s="5">
        <f t="shared" si="21"/>
        <v>166</v>
      </c>
      <c r="E22" s="5">
        <f t="shared" si="21"/>
        <v>342</v>
      </c>
      <c r="F22" s="5">
        <f t="shared" si="21"/>
        <v>330</v>
      </c>
      <c r="G22" s="5">
        <f t="shared" si="21"/>
        <v>322</v>
      </c>
      <c r="H22" s="5">
        <f t="shared" si="21"/>
        <v>58</v>
      </c>
      <c r="I22" s="6">
        <f t="shared" si="21"/>
        <v>52</v>
      </c>
      <c r="J22" s="4">
        <f t="shared" si="21"/>
        <v>81</v>
      </c>
      <c r="K22" s="5">
        <f t="shared" si="21"/>
        <v>215</v>
      </c>
      <c r="L22" s="5">
        <f t="shared" si="21"/>
        <v>391</v>
      </c>
      <c r="M22" s="5">
        <f t="shared" si="21"/>
        <v>428</v>
      </c>
      <c r="N22" s="5">
        <f t="shared" si="21"/>
        <v>420</v>
      </c>
      <c r="O22" s="5">
        <f t="shared" si="21"/>
        <v>107</v>
      </c>
      <c r="P22" s="6">
        <f t="shared" si="21"/>
        <v>101</v>
      </c>
      <c r="Q22" s="4">
        <f t="shared" si="21"/>
        <v>130</v>
      </c>
      <c r="R22" s="5">
        <f t="shared" si="21"/>
        <v>264</v>
      </c>
      <c r="S22" s="5">
        <f t="shared" si="21"/>
        <v>440</v>
      </c>
      <c r="T22" s="5">
        <f t="shared" si="21"/>
        <v>379</v>
      </c>
      <c r="U22" s="5">
        <f t="shared" si="21"/>
        <v>371</v>
      </c>
      <c r="V22" s="5">
        <f t="shared" si="21"/>
        <v>9</v>
      </c>
      <c r="W22" s="6">
        <f t="shared" si="21"/>
        <v>3</v>
      </c>
      <c r="Y22">
        <f>W22+V23+U3+T4+S5+R6+Q7+P8+O9+N10+M11+L12+K13+J14+I15+H16+G17+F18+E19+D20+C21</f>
        <v>4641</v>
      </c>
      <c r="Z22">
        <f>V3+W4+C5+D6+E7+F8+G9+H10+I11+J12+K13+L14+M15+N16+O17+P18+Q19+R20+S21+T22+U23</f>
        <v>4641</v>
      </c>
    </row>
    <row r="23" spans="1:26" ht="13.5" thickBot="1">
      <c r="A23">
        <f t="shared" si="2"/>
        <v>4641</v>
      </c>
      <c r="C23" s="7">
        <f aca="true" t="shared" si="22" ref="C23:W23">C65+C107*49+C149*49*3</f>
        <v>184</v>
      </c>
      <c r="D23" s="8">
        <f t="shared" si="22"/>
        <v>171</v>
      </c>
      <c r="E23" s="8">
        <f t="shared" si="22"/>
        <v>354</v>
      </c>
      <c r="F23" s="8">
        <f t="shared" si="22"/>
        <v>348</v>
      </c>
      <c r="G23" s="8">
        <f t="shared" si="22"/>
        <v>230</v>
      </c>
      <c r="H23" s="8">
        <f t="shared" si="22"/>
        <v>64</v>
      </c>
      <c r="I23" s="9">
        <f t="shared" si="22"/>
        <v>98</v>
      </c>
      <c r="J23" s="7">
        <f t="shared" si="22"/>
        <v>282</v>
      </c>
      <c r="K23" s="8">
        <f t="shared" si="22"/>
        <v>269</v>
      </c>
      <c r="L23" s="8">
        <f t="shared" si="22"/>
        <v>403</v>
      </c>
      <c r="M23" s="8">
        <f t="shared" si="22"/>
        <v>397</v>
      </c>
      <c r="N23" s="8">
        <f t="shared" si="22"/>
        <v>279</v>
      </c>
      <c r="O23" s="8">
        <f t="shared" si="22"/>
        <v>113</v>
      </c>
      <c r="P23" s="9">
        <f t="shared" si="22"/>
        <v>147</v>
      </c>
      <c r="Q23" s="7">
        <f t="shared" si="22"/>
        <v>233</v>
      </c>
      <c r="R23" s="8">
        <f t="shared" si="22"/>
        <v>220</v>
      </c>
      <c r="S23" s="8">
        <f t="shared" si="22"/>
        <v>305</v>
      </c>
      <c r="T23" s="8">
        <f t="shared" si="22"/>
        <v>299</v>
      </c>
      <c r="U23" s="8">
        <f t="shared" si="22"/>
        <v>181</v>
      </c>
      <c r="V23" s="8">
        <f t="shared" si="22"/>
        <v>15</v>
      </c>
      <c r="W23" s="9">
        <f t="shared" si="22"/>
        <v>49</v>
      </c>
      <c r="Y23">
        <f>W23+V3+U4+T5+S6+R7+Q8+P9+O10+N11+M12+L13+K14+J15+I16+H17+G18+F19+E20+D21+C22</f>
        <v>4641</v>
      </c>
      <c r="Z23">
        <f>W3+C4+D5+E6+F7+G8+H9+I10+J11+K12+L13+M14+N15+O16+P17+Q18+R19+S20+T21+U22+V23</f>
        <v>4641</v>
      </c>
    </row>
    <row r="24" spans="3:17" ht="12.7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3:17" ht="12.75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3:17" ht="12.75">
      <c r="C26">
        <f>SUM(C3:I9)</f>
        <v>10829</v>
      </c>
      <c r="D26">
        <f aca="true" t="shared" si="23" ref="D26:D40">SUM(D3:J9)</f>
        <v>10829</v>
      </c>
      <c r="E26">
        <f aca="true" t="shared" si="24" ref="E26:E40">SUM(E3:K9)</f>
        <v>10829</v>
      </c>
      <c r="F26">
        <f aca="true" t="shared" si="25" ref="F26:F40">SUM(F3:L9)</f>
        <v>10829</v>
      </c>
      <c r="G26">
        <f aca="true" t="shared" si="26" ref="G26:G40">SUM(G3:M9)</f>
        <v>10829</v>
      </c>
      <c r="H26">
        <f aca="true" t="shared" si="27" ref="H26:H40">SUM(H3:N9)</f>
        <v>10829</v>
      </c>
      <c r="I26">
        <f aca="true" t="shared" si="28" ref="I26:I40">SUM(I3:O9)</f>
        <v>10829</v>
      </c>
      <c r="J26">
        <f aca="true" t="shared" si="29" ref="J26:J40">SUM(J3:P9)</f>
        <v>10829</v>
      </c>
      <c r="K26">
        <f aca="true" t="shared" si="30" ref="K26:K40">SUM(K3:Q9)</f>
        <v>10829</v>
      </c>
      <c r="L26">
        <f aca="true" t="shared" si="31" ref="L26:L40">SUM(L3:R9)</f>
        <v>10829</v>
      </c>
      <c r="M26">
        <f aca="true" t="shared" si="32" ref="M26:M40">SUM(M3:S9)</f>
        <v>10829</v>
      </c>
      <c r="N26">
        <f aca="true" t="shared" si="33" ref="N26:N40">SUM(N3:T9)</f>
        <v>10829</v>
      </c>
      <c r="O26">
        <f aca="true" t="shared" si="34" ref="O26:O40">SUM(O3:U9)</f>
        <v>10829</v>
      </c>
      <c r="P26">
        <f aca="true" t="shared" si="35" ref="P26:P40">SUM(P3:V9)</f>
        <v>10829</v>
      </c>
      <c r="Q26">
        <f aca="true" t="shared" si="36" ref="Q26:Q35">SUM(Q3:W9)</f>
        <v>10829</v>
      </c>
    </row>
    <row r="27" spans="3:17" ht="12.75">
      <c r="C27">
        <f aca="true" t="shared" si="37" ref="C27:C40">SUM(C4:I10)</f>
        <v>10829</v>
      </c>
      <c r="D27">
        <f t="shared" si="23"/>
        <v>10829</v>
      </c>
      <c r="E27">
        <f t="shared" si="24"/>
        <v>10829</v>
      </c>
      <c r="F27">
        <f t="shared" si="25"/>
        <v>10829</v>
      </c>
      <c r="G27">
        <f t="shared" si="26"/>
        <v>10829</v>
      </c>
      <c r="H27">
        <f t="shared" si="27"/>
        <v>10829</v>
      </c>
      <c r="I27">
        <f t="shared" si="28"/>
        <v>10829</v>
      </c>
      <c r="J27">
        <f t="shared" si="29"/>
        <v>10829</v>
      </c>
      <c r="K27">
        <f t="shared" si="30"/>
        <v>10829</v>
      </c>
      <c r="L27">
        <f t="shared" si="31"/>
        <v>10829</v>
      </c>
      <c r="M27">
        <f t="shared" si="32"/>
        <v>10829</v>
      </c>
      <c r="N27">
        <f t="shared" si="33"/>
        <v>10829</v>
      </c>
      <c r="O27">
        <f t="shared" si="34"/>
        <v>10829</v>
      </c>
      <c r="P27">
        <f t="shared" si="35"/>
        <v>10829</v>
      </c>
      <c r="Q27">
        <f t="shared" si="36"/>
        <v>10829</v>
      </c>
    </row>
    <row r="28" spans="3:17" ht="12.75">
      <c r="C28">
        <f t="shared" si="37"/>
        <v>10829</v>
      </c>
      <c r="D28">
        <f t="shared" si="23"/>
        <v>10829</v>
      </c>
      <c r="E28">
        <f t="shared" si="24"/>
        <v>10829</v>
      </c>
      <c r="F28">
        <f t="shared" si="25"/>
        <v>10829</v>
      </c>
      <c r="G28">
        <f t="shared" si="26"/>
        <v>10829</v>
      </c>
      <c r="H28">
        <f t="shared" si="27"/>
        <v>10829</v>
      </c>
      <c r="I28">
        <f t="shared" si="28"/>
        <v>10829</v>
      </c>
      <c r="J28">
        <f t="shared" si="29"/>
        <v>10829</v>
      </c>
      <c r="K28">
        <f t="shared" si="30"/>
        <v>10829</v>
      </c>
      <c r="L28">
        <f t="shared" si="31"/>
        <v>10829</v>
      </c>
      <c r="M28">
        <f t="shared" si="32"/>
        <v>10829</v>
      </c>
      <c r="N28">
        <f t="shared" si="33"/>
        <v>10829</v>
      </c>
      <c r="O28">
        <f t="shared" si="34"/>
        <v>10829</v>
      </c>
      <c r="P28">
        <f t="shared" si="35"/>
        <v>10829</v>
      </c>
      <c r="Q28">
        <f t="shared" si="36"/>
        <v>10829</v>
      </c>
    </row>
    <row r="29" spans="3:17" ht="12.75">
      <c r="C29">
        <f t="shared" si="37"/>
        <v>10829</v>
      </c>
      <c r="D29">
        <f t="shared" si="23"/>
        <v>10829</v>
      </c>
      <c r="E29">
        <f t="shared" si="24"/>
        <v>10829</v>
      </c>
      <c r="F29">
        <f t="shared" si="25"/>
        <v>10829</v>
      </c>
      <c r="G29">
        <f t="shared" si="26"/>
        <v>10829</v>
      </c>
      <c r="H29">
        <f t="shared" si="27"/>
        <v>10829</v>
      </c>
      <c r="I29">
        <f t="shared" si="28"/>
        <v>10829</v>
      </c>
      <c r="J29">
        <f t="shared" si="29"/>
        <v>10829</v>
      </c>
      <c r="K29">
        <f t="shared" si="30"/>
        <v>10829</v>
      </c>
      <c r="L29">
        <f t="shared" si="31"/>
        <v>10829</v>
      </c>
      <c r="M29">
        <f t="shared" si="32"/>
        <v>10829</v>
      </c>
      <c r="N29">
        <f t="shared" si="33"/>
        <v>10829</v>
      </c>
      <c r="O29">
        <f t="shared" si="34"/>
        <v>10829</v>
      </c>
      <c r="P29">
        <f t="shared" si="35"/>
        <v>10829</v>
      </c>
      <c r="Q29">
        <f t="shared" si="36"/>
        <v>10829</v>
      </c>
    </row>
    <row r="30" spans="3:17" ht="12.75">
      <c r="C30">
        <f t="shared" si="37"/>
        <v>10829</v>
      </c>
      <c r="D30">
        <f t="shared" si="23"/>
        <v>10829</v>
      </c>
      <c r="E30">
        <f t="shared" si="24"/>
        <v>10829</v>
      </c>
      <c r="F30">
        <f t="shared" si="25"/>
        <v>10829</v>
      </c>
      <c r="G30">
        <f t="shared" si="26"/>
        <v>10829</v>
      </c>
      <c r="H30">
        <f t="shared" si="27"/>
        <v>10829</v>
      </c>
      <c r="I30">
        <f t="shared" si="28"/>
        <v>10829</v>
      </c>
      <c r="J30">
        <f t="shared" si="29"/>
        <v>10829</v>
      </c>
      <c r="K30">
        <f t="shared" si="30"/>
        <v>10829</v>
      </c>
      <c r="L30">
        <f t="shared" si="31"/>
        <v>10829</v>
      </c>
      <c r="M30">
        <f t="shared" si="32"/>
        <v>10829</v>
      </c>
      <c r="N30">
        <f t="shared" si="33"/>
        <v>10829</v>
      </c>
      <c r="O30">
        <f t="shared" si="34"/>
        <v>10829</v>
      </c>
      <c r="P30">
        <f t="shared" si="35"/>
        <v>10829</v>
      </c>
      <c r="Q30">
        <f t="shared" si="36"/>
        <v>10829</v>
      </c>
    </row>
    <row r="31" spans="3:17" ht="12.75">
      <c r="C31">
        <f t="shared" si="37"/>
        <v>10829</v>
      </c>
      <c r="D31">
        <f t="shared" si="23"/>
        <v>10829</v>
      </c>
      <c r="E31">
        <f t="shared" si="24"/>
        <v>10829</v>
      </c>
      <c r="F31">
        <f t="shared" si="25"/>
        <v>10829</v>
      </c>
      <c r="G31">
        <f t="shared" si="26"/>
        <v>10829</v>
      </c>
      <c r="H31">
        <f t="shared" si="27"/>
        <v>10829</v>
      </c>
      <c r="I31">
        <f t="shared" si="28"/>
        <v>10829</v>
      </c>
      <c r="J31">
        <f t="shared" si="29"/>
        <v>10829</v>
      </c>
      <c r="K31">
        <f t="shared" si="30"/>
        <v>10829</v>
      </c>
      <c r="L31">
        <f t="shared" si="31"/>
        <v>10829</v>
      </c>
      <c r="M31">
        <f t="shared" si="32"/>
        <v>10829</v>
      </c>
      <c r="N31">
        <f t="shared" si="33"/>
        <v>10829</v>
      </c>
      <c r="O31">
        <f t="shared" si="34"/>
        <v>10829</v>
      </c>
      <c r="P31">
        <f t="shared" si="35"/>
        <v>10829</v>
      </c>
      <c r="Q31">
        <f t="shared" si="36"/>
        <v>10829</v>
      </c>
    </row>
    <row r="32" spans="3:17" ht="12.75">
      <c r="C32">
        <f t="shared" si="37"/>
        <v>10829</v>
      </c>
      <c r="D32">
        <f t="shared" si="23"/>
        <v>10829</v>
      </c>
      <c r="E32">
        <f t="shared" si="24"/>
        <v>10829</v>
      </c>
      <c r="F32">
        <f t="shared" si="25"/>
        <v>10829</v>
      </c>
      <c r="G32">
        <f t="shared" si="26"/>
        <v>10829</v>
      </c>
      <c r="H32">
        <f t="shared" si="27"/>
        <v>10829</v>
      </c>
      <c r="I32">
        <f t="shared" si="28"/>
        <v>10829</v>
      </c>
      <c r="J32">
        <f t="shared" si="29"/>
        <v>10829</v>
      </c>
      <c r="K32">
        <f t="shared" si="30"/>
        <v>10829</v>
      </c>
      <c r="L32">
        <f t="shared" si="31"/>
        <v>10829</v>
      </c>
      <c r="M32">
        <f t="shared" si="32"/>
        <v>10829</v>
      </c>
      <c r="N32">
        <f t="shared" si="33"/>
        <v>10829</v>
      </c>
      <c r="O32">
        <f t="shared" si="34"/>
        <v>10829</v>
      </c>
      <c r="P32">
        <f t="shared" si="35"/>
        <v>10829</v>
      </c>
      <c r="Q32">
        <f t="shared" si="36"/>
        <v>10829</v>
      </c>
    </row>
    <row r="33" spans="3:17" ht="12.75">
      <c r="C33">
        <f t="shared" si="37"/>
        <v>10829</v>
      </c>
      <c r="D33">
        <f t="shared" si="23"/>
        <v>10829</v>
      </c>
      <c r="E33">
        <f t="shared" si="24"/>
        <v>10829</v>
      </c>
      <c r="F33">
        <f t="shared" si="25"/>
        <v>10829</v>
      </c>
      <c r="G33">
        <f t="shared" si="26"/>
        <v>10829</v>
      </c>
      <c r="H33">
        <f t="shared" si="27"/>
        <v>10829</v>
      </c>
      <c r="I33">
        <f t="shared" si="28"/>
        <v>10829</v>
      </c>
      <c r="J33">
        <f t="shared" si="29"/>
        <v>10829</v>
      </c>
      <c r="K33">
        <f t="shared" si="30"/>
        <v>10829</v>
      </c>
      <c r="L33">
        <f t="shared" si="31"/>
        <v>10829</v>
      </c>
      <c r="M33">
        <f t="shared" si="32"/>
        <v>10829</v>
      </c>
      <c r="N33">
        <f t="shared" si="33"/>
        <v>10829</v>
      </c>
      <c r="O33">
        <f t="shared" si="34"/>
        <v>10829</v>
      </c>
      <c r="P33">
        <f t="shared" si="35"/>
        <v>10829</v>
      </c>
      <c r="Q33">
        <f t="shared" si="36"/>
        <v>10829</v>
      </c>
    </row>
    <row r="34" spans="3:17" ht="12.75">
      <c r="C34">
        <f t="shared" si="37"/>
        <v>10829</v>
      </c>
      <c r="D34">
        <f t="shared" si="23"/>
        <v>10829</v>
      </c>
      <c r="E34">
        <f t="shared" si="24"/>
        <v>10829</v>
      </c>
      <c r="F34">
        <f t="shared" si="25"/>
        <v>10829</v>
      </c>
      <c r="G34">
        <f t="shared" si="26"/>
        <v>10829</v>
      </c>
      <c r="H34">
        <f t="shared" si="27"/>
        <v>10829</v>
      </c>
      <c r="I34">
        <f t="shared" si="28"/>
        <v>10829</v>
      </c>
      <c r="J34">
        <f t="shared" si="29"/>
        <v>10829</v>
      </c>
      <c r="K34">
        <f t="shared" si="30"/>
        <v>10829</v>
      </c>
      <c r="L34">
        <f t="shared" si="31"/>
        <v>10829</v>
      </c>
      <c r="M34">
        <f t="shared" si="32"/>
        <v>10829</v>
      </c>
      <c r="N34">
        <f t="shared" si="33"/>
        <v>10829</v>
      </c>
      <c r="O34">
        <f t="shared" si="34"/>
        <v>10829</v>
      </c>
      <c r="P34">
        <f t="shared" si="35"/>
        <v>10829</v>
      </c>
      <c r="Q34">
        <f t="shared" si="36"/>
        <v>10829</v>
      </c>
    </row>
    <row r="35" spans="3:17" ht="12.75">
      <c r="C35">
        <f t="shared" si="37"/>
        <v>10829</v>
      </c>
      <c r="D35">
        <f t="shared" si="23"/>
        <v>10829</v>
      </c>
      <c r="E35">
        <f t="shared" si="24"/>
        <v>10829</v>
      </c>
      <c r="F35">
        <f t="shared" si="25"/>
        <v>10829</v>
      </c>
      <c r="G35">
        <f t="shared" si="26"/>
        <v>10829</v>
      </c>
      <c r="H35">
        <f t="shared" si="27"/>
        <v>10829</v>
      </c>
      <c r="I35">
        <f t="shared" si="28"/>
        <v>10829</v>
      </c>
      <c r="J35">
        <f t="shared" si="29"/>
        <v>10829</v>
      </c>
      <c r="K35">
        <f t="shared" si="30"/>
        <v>10829</v>
      </c>
      <c r="L35">
        <f t="shared" si="31"/>
        <v>10829</v>
      </c>
      <c r="M35">
        <f t="shared" si="32"/>
        <v>10829</v>
      </c>
      <c r="N35">
        <f t="shared" si="33"/>
        <v>10829</v>
      </c>
      <c r="O35">
        <f t="shared" si="34"/>
        <v>10829</v>
      </c>
      <c r="P35">
        <f t="shared" si="35"/>
        <v>10829</v>
      </c>
      <c r="Q35">
        <f t="shared" si="36"/>
        <v>10829</v>
      </c>
    </row>
    <row r="36" spans="3:17" ht="12.75">
      <c r="C36">
        <f t="shared" si="37"/>
        <v>10829</v>
      </c>
      <c r="D36">
        <f t="shared" si="23"/>
        <v>10829</v>
      </c>
      <c r="E36">
        <f t="shared" si="24"/>
        <v>10829</v>
      </c>
      <c r="F36">
        <f t="shared" si="25"/>
        <v>10829</v>
      </c>
      <c r="G36">
        <f t="shared" si="26"/>
        <v>10829</v>
      </c>
      <c r="H36">
        <f t="shared" si="27"/>
        <v>10829</v>
      </c>
      <c r="I36">
        <f t="shared" si="28"/>
        <v>10829</v>
      </c>
      <c r="J36">
        <f t="shared" si="29"/>
        <v>10829</v>
      </c>
      <c r="K36">
        <f t="shared" si="30"/>
        <v>10829</v>
      </c>
      <c r="L36">
        <f t="shared" si="31"/>
        <v>10829</v>
      </c>
      <c r="M36">
        <f t="shared" si="32"/>
        <v>10829</v>
      </c>
      <c r="N36">
        <f t="shared" si="33"/>
        <v>10829</v>
      </c>
      <c r="O36">
        <f t="shared" si="34"/>
        <v>10829</v>
      </c>
      <c r="P36">
        <f t="shared" si="35"/>
        <v>10829</v>
      </c>
      <c r="Q36">
        <f>SUM(Q13:W19)</f>
        <v>10829</v>
      </c>
    </row>
    <row r="37" spans="3:17" ht="12.75">
      <c r="C37">
        <f t="shared" si="37"/>
        <v>10829</v>
      </c>
      <c r="D37">
        <f t="shared" si="23"/>
        <v>10829</v>
      </c>
      <c r="E37">
        <f t="shared" si="24"/>
        <v>10829</v>
      </c>
      <c r="F37">
        <f t="shared" si="25"/>
        <v>10829</v>
      </c>
      <c r="G37">
        <f t="shared" si="26"/>
        <v>10829</v>
      </c>
      <c r="H37">
        <f t="shared" si="27"/>
        <v>10829</v>
      </c>
      <c r="I37">
        <f t="shared" si="28"/>
        <v>10829</v>
      </c>
      <c r="J37">
        <f t="shared" si="29"/>
        <v>10829</v>
      </c>
      <c r="K37">
        <f t="shared" si="30"/>
        <v>10829</v>
      </c>
      <c r="L37">
        <f t="shared" si="31"/>
        <v>10829</v>
      </c>
      <c r="M37">
        <f t="shared" si="32"/>
        <v>10829</v>
      </c>
      <c r="N37">
        <f t="shared" si="33"/>
        <v>10829</v>
      </c>
      <c r="O37">
        <f t="shared" si="34"/>
        <v>10829</v>
      </c>
      <c r="P37">
        <f t="shared" si="35"/>
        <v>10829</v>
      </c>
      <c r="Q37">
        <f>SUM(Q14:W20)</f>
        <v>10829</v>
      </c>
    </row>
    <row r="38" spans="3:17" ht="12.75">
      <c r="C38">
        <f t="shared" si="37"/>
        <v>10829</v>
      </c>
      <c r="D38">
        <f t="shared" si="23"/>
        <v>10829</v>
      </c>
      <c r="E38">
        <f t="shared" si="24"/>
        <v>10829</v>
      </c>
      <c r="F38">
        <f t="shared" si="25"/>
        <v>10829</v>
      </c>
      <c r="G38">
        <f t="shared" si="26"/>
        <v>10829</v>
      </c>
      <c r="H38">
        <f t="shared" si="27"/>
        <v>10829</v>
      </c>
      <c r="I38">
        <f t="shared" si="28"/>
        <v>10829</v>
      </c>
      <c r="J38">
        <f t="shared" si="29"/>
        <v>10829</v>
      </c>
      <c r="K38">
        <f t="shared" si="30"/>
        <v>10829</v>
      </c>
      <c r="L38">
        <f t="shared" si="31"/>
        <v>10829</v>
      </c>
      <c r="M38">
        <f t="shared" si="32"/>
        <v>10829</v>
      </c>
      <c r="N38">
        <f t="shared" si="33"/>
        <v>10829</v>
      </c>
      <c r="O38">
        <f t="shared" si="34"/>
        <v>10829</v>
      </c>
      <c r="P38">
        <f t="shared" si="35"/>
        <v>10829</v>
      </c>
      <c r="Q38">
        <f>SUM(Q15:W21)</f>
        <v>10829</v>
      </c>
    </row>
    <row r="39" spans="3:17" ht="12.75">
      <c r="C39">
        <f t="shared" si="37"/>
        <v>10829</v>
      </c>
      <c r="D39">
        <f t="shared" si="23"/>
        <v>10829</v>
      </c>
      <c r="E39">
        <f t="shared" si="24"/>
        <v>10829</v>
      </c>
      <c r="F39">
        <f t="shared" si="25"/>
        <v>10829</v>
      </c>
      <c r="G39">
        <f t="shared" si="26"/>
        <v>10829</v>
      </c>
      <c r="H39">
        <f t="shared" si="27"/>
        <v>10829</v>
      </c>
      <c r="I39">
        <f t="shared" si="28"/>
        <v>10829</v>
      </c>
      <c r="J39">
        <f t="shared" si="29"/>
        <v>10829</v>
      </c>
      <c r="K39">
        <f t="shared" si="30"/>
        <v>10829</v>
      </c>
      <c r="L39">
        <f t="shared" si="31"/>
        <v>10829</v>
      </c>
      <c r="M39">
        <f t="shared" si="32"/>
        <v>10829</v>
      </c>
      <c r="N39">
        <f t="shared" si="33"/>
        <v>10829</v>
      </c>
      <c r="O39">
        <f t="shared" si="34"/>
        <v>10829</v>
      </c>
      <c r="P39">
        <f t="shared" si="35"/>
        <v>10829</v>
      </c>
      <c r="Q39">
        <f>SUM(Q16:W22)</f>
        <v>10829</v>
      </c>
    </row>
    <row r="40" spans="3:17" ht="12.75">
      <c r="C40">
        <f t="shared" si="37"/>
        <v>10829</v>
      </c>
      <c r="D40">
        <f t="shared" si="23"/>
        <v>10829</v>
      </c>
      <c r="E40">
        <f t="shared" si="24"/>
        <v>10829</v>
      </c>
      <c r="F40">
        <f t="shared" si="25"/>
        <v>10829</v>
      </c>
      <c r="G40">
        <f t="shared" si="26"/>
        <v>10829</v>
      </c>
      <c r="H40">
        <f t="shared" si="27"/>
        <v>10829</v>
      </c>
      <c r="I40">
        <f t="shared" si="28"/>
        <v>10829</v>
      </c>
      <c r="J40">
        <f t="shared" si="29"/>
        <v>10829</v>
      </c>
      <c r="K40">
        <f t="shared" si="30"/>
        <v>10829</v>
      </c>
      <c r="L40">
        <f t="shared" si="31"/>
        <v>10829</v>
      </c>
      <c r="M40">
        <f t="shared" si="32"/>
        <v>10829</v>
      </c>
      <c r="N40">
        <f t="shared" si="33"/>
        <v>10829</v>
      </c>
      <c r="O40">
        <f t="shared" si="34"/>
        <v>10829</v>
      </c>
      <c r="P40">
        <f t="shared" si="35"/>
        <v>10829</v>
      </c>
      <c r="Q40">
        <f>SUM(Q17:W23)</f>
        <v>10829</v>
      </c>
    </row>
    <row r="43" spans="3:23" ht="12.75">
      <c r="C43">
        <f>SUM(C45:C65)</f>
        <v>525</v>
      </c>
      <c r="D43">
        <f aca="true" t="shared" si="38" ref="D43:W43">SUM(D45:D65)</f>
        <v>525</v>
      </c>
      <c r="E43">
        <f t="shared" si="38"/>
        <v>525</v>
      </c>
      <c r="F43">
        <f t="shared" si="38"/>
        <v>525</v>
      </c>
      <c r="G43">
        <f t="shared" si="38"/>
        <v>525</v>
      </c>
      <c r="H43">
        <f t="shared" si="38"/>
        <v>525</v>
      </c>
      <c r="I43">
        <f t="shared" si="38"/>
        <v>525</v>
      </c>
      <c r="J43">
        <f t="shared" si="38"/>
        <v>525</v>
      </c>
      <c r="K43">
        <f t="shared" si="38"/>
        <v>525</v>
      </c>
      <c r="L43">
        <f t="shared" si="38"/>
        <v>525</v>
      </c>
      <c r="M43">
        <f t="shared" si="38"/>
        <v>525</v>
      </c>
      <c r="N43">
        <f t="shared" si="38"/>
        <v>525</v>
      </c>
      <c r="O43">
        <f t="shared" si="38"/>
        <v>525</v>
      </c>
      <c r="P43">
        <f t="shared" si="38"/>
        <v>525</v>
      </c>
      <c r="Q43">
        <f t="shared" si="38"/>
        <v>525</v>
      </c>
      <c r="R43">
        <f t="shared" si="38"/>
        <v>525</v>
      </c>
      <c r="S43">
        <f t="shared" si="38"/>
        <v>525</v>
      </c>
      <c r="T43">
        <f t="shared" si="38"/>
        <v>525</v>
      </c>
      <c r="U43">
        <f t="shared" si="38"/>
        <v>525</v>
      </c>
      <c r="V43">
        <f t="shared" si="38"/>
        <v>525</v>
      </c>
      <c r="W43">
        <f t="shared" si="38"/>
        <v>525</v>
      </c>
    </row>
    <row r="44" spans="2:24" ht="13.5" thickBot="1">
      <c r="B44">
        <f>C45+D46+E47+F48+G49+H50+I51+J52+K53+L54+M55+N56+O57+P58+Q59+R60+S61+T62+U63+V64+W65</f>
        <v>525</v>
      </c>
      <c r="X44">
        <f>+W45+V46+U47+T48+S49+R50+Q51+P52+O53+N54+M55+L56+K57+J58+I59+H60+G61+F62+E63+D64+C65</f>
        <v>525</v>
      </c>
    </row>
    <row r="45" spans="1:23" ht="12.75">
      <c r="A45">
        <f>SUM(C45:W45)</f>
        <v>525</v>
      </c>
      <c r="C45" s="1">
        <v>1</v>
      </c>
      <c r="D45" s="2">
        <v>35</v>
      </c>
      <c r="E45" s="2">
        <v>16</v>
      </c>
      <c r="F45" s="2">
        <v>45</v>
      </c>
      <c r="G45" s="2">
        <v>39</v>
      </c>
      <c r="H45" s="2">
        <v>26</v>
      </c>
      <c r="I45" s="3">
        <v>13</v>
      </c>
      <c r="J45" s="1">
        <f>C45</f>
        <v>1</v>
      </c>
      <c r="K45" s="2">
        <f aca="true" t="shared" si="39" ref="K45:K65">D45</f>
        <v>35</v>
      </c>
      <c r="L45" s="2">
        <f aca="true" t="shared" si="40" ref="L45:L65">E45</f>
        <v>16</v>
      </c>
      <c r="M45" s="2">
        <f aca="true" t="shared" si="41" ref="M45:M65">F45</f>
        <v>45</v>
      </c>
      <c r="N45" s="2">
        <f aca="true" t="shared" si="42" ref="N45:N65">G45</f>
        <v>39</v>
      </c>
      <c r="O45" s="2">
        <f aca="true" t="shared" si="43" ref="O45:O65">H45</f>
        <v>26</v>
      </c>
      <c r="P45" s="3">
        <f aca="true" t="shared" si="44" ref="P45:P65">I45</f>
        <v>13</v>
      </c>
      <c r="Q45" s="1">
        <f aca="true" t="shared" si="45" ref="Q45:Q65">J45</f>
        <v>1</v>
      </c>
      <c r="R45" s="2">
        <f aca="true" t="shared" si="46" ref="R45:R65">K45</f>
        <v>35</v>
      </c>
      <c r="S45" s="2">
        <f aca="true" t="shared" si="47" ref="S45:S65">L45</f>
        <v>16</v>
      </c>
      <c r="T45" s="2">
        <f aca="true" t="shared" si="48" ref="T45:T65">M45</f>
        <v>45</v>
      </c>
      <c r="U45" s="2">
        <f aca="true" t="shared" si="49" ref="U45:U65">N45</f>
        <v>39</v>
      </c>
      <c r="V45" s="2">
        <f aca="true" t="shared" si="50" ref="V45:V65">O45</f>
        <v>26</v>
      </c>
      <c r="W45" s="3">
        <f aca="true" t="shared" si="51" ref="W45:W65">P45</f>
        <v>13</v>
      </c>
    </row>
    <row r="46" spans="1:26" ht="12.75">
      <c r="A46">
        <f aca="true" t="shared" si="52" ref="A46:A65">SUM(C46:W46)</f>
        <v>525</v>
      </c>
      <c r="C46" s="4">
        <v>47</v>
      </c>
      <c r="D46" s="5">
        <v>41</v>
      </c>
      <c r="E46" s="5">
        <v>22</v>
      </c>
      <c r="F46" s="5">
        <v>14</v>
      </c>
      <c r="G46" s="5">
        <v>2</v>
      </c>
      <c r="H46" s="5">
        <v>31</v>
      </c>
      <c r="I46" s="6">
        <v>18</v>
      </c>
      <c r="J46" s="4">
        <f aca="true" t="shared" si="53" ref="J46:J65">C46</f>
        <v>47</v>
      </c>
      <c r="K46" s="5">
        <f t="shared" si="39"/>
        <v>41</v>
      </c>
      <c r="L46" s="5">
        <f t="shared" si="40"/>
        <v>22</v>
      </c>
      <c r="M46" s="5">
        <f t="shared" si="41"/>
        <v>14</v>
      </c>
      <c r="N46" s="5">
        <f t="shared" si="42"/>
        <v>2</v>
      </c>
      <c r="O46" s="5">
        <f t="shared" si="43"/>
        <v>31</v>
      </c>
      <c r="P46" s="6">
        <f t="shared" si="44"/>
        <v>18</v>
      </c>
      <c r="Q46" s="4">
        <f t="shared" si="45"/>
        <v>47</v>
      </c>
      <c r="R46" s="5">
        <f t="shared" si="46"/>
        <v>41</v>
      </c>
      <c r="S46" s="5">
        <f t="shared" si="47"/>
        <v>22</v>
      </c>
      <c r="T46" s="5">
        <f t="shared" si="48"/>
        <v>14</v>
      </c>
      <c r="U46" s="5">
        <f t="shared" si="49"/>
        <v>2</v>
      </c>
      <c r="V46" s="5">
        <f t="shared" si="50"/>
        <v>31</v>
      </c>
      <c r="W46" s="6">
        <f t="shared" si="51"/>
        <v>18</v>
      </c>
      <c r="Y46">
        <f>W46+V47+U48+T49+S50+R51+Q52+P53+O54+N55+M56+L57+K58+J59+I60+H61+G62+F63+E64+D65+C45</f>
        <v>525</v>
      </c>
      <c r="Z46">
        <f>D45+E46+F47+G48+H49+I50+J51+K52+L53+M54+N55+O56+P57+Q58+R59+S60+T61+U62+V63+W64+C65</f>
        <v>525</v>
      </c>
    </row>
    <row r="47" spans="1:26" ht="13.5" thickBot="1">
      <c r="A47">
        <f t="shared" si="52"/>
        <v>525</v>
      </c>
      <c r="C47" s="4">
        <v>10</v>
      </c>
      <c r="D47" s="5">
        <v>4</v>
      </c>
      <c r="E47" s="5">
        <v>33</v>
      </c>
      <c r="F47" s="5">
        <v>20</v>
      </c>
      <c r="G47" s="5">
        <v>43</v>
      </c>
      <c r="H47" s="5">
        <v>42</v>
      </c>
      <c r="I47" s="6">
        <v>23</v>
      </c>
      <c r="J47" s="4">
        <f t="shared" si="53"/>
        <v>10</v>
      </c>
      <c r="K47" s="5">
        <f t="shared" si="39"/>
        <v>4</v>
      </c>
      <c r="L47" s="5">
        <f t="shared" si="40"/>
        <v>33</v>
      </c>
      <c r="M47" s="5">
        <f t="shared" si="41"/>
        <v>20</v>
      </c>
      <c r="N47" s="5">
        <f t="shared" si="42"/>
        <v>43</v>
      </c>
      <c r="O47" s="5">
        <f t="shared" si="43"/>
        <v>42</v>
      </c>
      <c r="P47" s="6">
        <f t="shared" si="44"/>
        <v>23</v>
      </c>
      <c r="Q47" s="4">
        <f t="shared" si="45"/>
        <v>10</v>
      </c>
      <c r="R47" s="5">
        <f t="shared" si="46"/>
        <v>4</v>
      </c>
      <c r="S47" s="5">
        <f t="shared" si="47"/>
        <v>33</v>
      </c>
      <c r="T47" s="5">
        <f t="shared" si="48"/>
        <v>20</v>
      </c>
      <c r="U47" s="5">
        <f t="shared" si="49"/>
        <v>43</v>
      </c>
      <c r="V47" s="5">
        <f t="shared" si="50"/>
        <v>42</v>
      </c>
      <c r="W47" s="6">
        <f t="shared" si="51"/>
        <v>23</v>
      </c>
      <c r="Y47">
        <f>W47+V48+U49+T50+S51+R52+Q53+P54+O55+N56+M57+L58+K59+J60+I61+H62+G63+F64+E65+D45+C46</f>
        <v>525</v>
      </c>
      <c r="Z47">
        <f>E45+F46+G47+H48+I49+J50+K51+L52+M53+N54+O55+P56+Q57+R58+S59+T60+U61+V62+W63+C64+D65</f>
        <v>525</v>
      </c>
    </row>
    <row r="48" spans="1:26" ht="13.5" thickBot="1">
      <c r="A48">
        <f t="shared" si="52"/>
        <v>525</v>
      </c>
      <c r="C48" s="4">
        <v>21</v>
      </c>
      <c r="D48" s="5">
        <v>44</v>
      </c>
      <c r="E48" s="5">
        <v>38</v>
      </c>
      <c r="F48" s="10">
        <v>25</v>
      </c>
      <c r="G48" s="5">
        <v>12</v>
      </c>
      <c r="H48" s="5">
        <v>6</v>
      </c>
      <c r="I48" s="6">
        <v>29</v>
      </c>
      <c r="J48" s="4">
        <f t="shared" si="53"/>
        <v>21</v>
      </c>
      <c r="K48" s="5">
        <f t="shared" si="39"/>
        <v>44</v>
      </c>
      <c r="L48" s="5">
        <f t="shared" si="40"/>
        <v>38</v>
      </c>
      <c r="M48" s="10">
        <f t="shared" si="41"/>
        <v>25</v>
      </c>
      <c r="N48" s="5">
        <f t="shared" si="42"/>
        <v>12</v>
      </c>
      <c r="O48" s="5">
        <f t="shared" si="43"/>
        <v>6</v>
      </c>
      <c r="P48" s="6">
        <f t="shared" si="44"/>
        <v>29</v>
      </c>
      <c r="Q48" s="4">
        <f t="shared" si="45"/>
        <v>21</v>
      </c>
      <c r="R48" s="5">
        <f t="shared" si="46"/>
        <v>44</v>
      </c>
      <c r="S48" s="5">
        <f t="shared" si="47"/>
        <v>38</v>
      </c>
      <c r="T48" s="10">
        <f t="shared" si="48"/>
        <v>25</v>
      </c>
      <c r="U48" s="5">
        <f t="shared" si="49"/>
        <v>12</v>
      </c>
      <c r="V48" s="5">
        <f t="shared" si="50"/>
        <v>6</v>
      </c>
      <c r="W48" s="6">
        <f t="shared" si="51"/>
        <v>29</v>
      </c>
      <c r="Y48">
        <f>W48+V49+U50+T51+S52+R53+Q54+P55+O56+N57+M58+L59+K60+J61+I62+H63+G64+F65+E45+D46+C47</f>
        <v>525</v>
      </c>
      <c r="Z48">
        <f>F45+G46+H47+I48+J49+K50+L51+M52+N53+O54+P55+Q56+R57+S58+T59+U60+V61+W62+C63+D64+E65</f>
        <v>525</v>
      </c>
    </row>
    <row r="49" spans="1:26" ht="12.75">
      <c r="A49">
        <f t="shared" si="52"/>
        <v>525</v>
      </c>
      <c r="C49" s="4">
        <v>27</v>
      </c>
      <c r="D49" s="5">
        <v>8</v>
      </c>
      <c r="E49" s="5">
        <v>7</v>
      </c>
      <c r="F49" s="5">
        <v>30</v>
      </c>
      <c r="G49" s="5">
        <v>17</v>
      </c>
      <c r="H49" s="5">
        <v>46</v>
      </c>
      <c r="I49" s="6">
        <v>40</v>
      </c>
      <c r="J49" s="4">
        <f t="shared" si="53"/>
        <v>27</v>
      </c>
      <c r="K49" s="5">
        <f t="shared" si="39"/>
        <v>8</v>
      </c>
      <c r="L49" s="5">
        <f t="shared" si="40"/>
        <v>7</v>
      </c>
      <c r="M49" s="5">
        <f t="shared" si="41"/>
        <v>30</v>
      </c>
      <c r="N49" s="5">
        <f t="shared" si="42"/>
        <v>17</v>
      </c>
      <c r="O49" s="5">
        <f t="shared" si="43"/>
        <v>46</v>
      </c>
      <c r="P49" s="6">
        <f t="shared" si="44"/>
        <v>40</v>
      </c>
      <c r="Q49" s="4">
        <f t="shared" si="45"/>
        <v>27</v>
      </c>
      <c r="R49" s="5">
        <f t="shared" si="46"/>
        <v>8</v>
      </c>
      <c r="S49" s="5">
        <f t="shared" si="47"/>
        <v>7</v>
      </c>
      <c r="T49" s="5">
        <f t="shared" si="48"/>
        <v>30</v>
      </c>
      <c r="U49" s="5">
        <f t="shared" si="49"/>
        <v>17</v>
      </c>
      <c r="V49" s="5">
        <f t="shared" si="50"/>
        <v>46</v>
      </c>
      <c r="W49" s="6">
        <f t="shared" si="51"/>
        <v>40</v>
      </c>
      <c r="Y49">
        <f>W49+V50+U51+T52+S53+R54+Q55+P56+O57+N58+M59+L60+K61+J62+I63+H64+G65+F45+E46+D47+C48</f>
        <v>525</v>
      </c>
      <c r="Z49">
        <f>G45+H46+I47+J48+K49+L50+M51+N52+O53+P54+Q55+R56+S57+T58+U59+V60+W61+C62+D63+E64+F65</f>
        <v>525</v>
      </c>
    </row>
    <row r="50" spans="1:26" ht="12.75">
      <c r="A50">
        <f t="shared" si="52"/>
        <v>525</v>
      </c>
      <c r="C50" s="4">
        <v>32</v>
      </c>
      <c r="D50" s="5">
        <v>19</v>
      </c>
      <c r="E50" s="5">
        <v>48</v>
      </c>
      <c r="F50" s="5">
        <v>36</v>
      </c>
      <c r="G50" s="5">
        <v>28</v>
      </c>
      <c r="H50" s="5">
        <v>9</v>
      </c>
      <c r="I50" s="6">
        <v>3</v>
      </c>
      <c r="J50" s="4">
        <f t="shared" si="53"/>
        <v>32</v>
      </c>
      <c r="K50" s="5">
        <f t="shared" si="39"/>
        <v>19</v>
      </c>
      <c r="L50" s="5">
        <f t="shared" si="40"/>
        <v>48</v>
      </c>
      <c r="M50" s="5">
        <f t="shared" si="41"/>
        <v>36</v>
      </c>
      <c r="N50" s="5">
        <f t="shared" si="42"/>
        <v>28</v>
      </c>
      <c r="O50" s="5">
        <f t="shared" si="43"/>
        <v>9</v>
      </c>
      <c r="P50" s="6">
        <f t="shared" si="44"/>
        <v>3</v>
      </c>
      <c r="Q50" s="4">
        <f t="shared" si="45"/>
        <v>32</v>
      </c>
      <c r="R50" s="5">
        <f t="shared" si="46"/>
        <v>19</v>
      </c>
      <c r="S50" s="5">
        <f t="shared" si="47"/>
        <v>48</v>
      </c>
      <c r="T50" s="5">
        <f t="shared" si="48"/>
        <v>36</v>
      </c>
      <c r="U50" s="5">
        <f t="shared" si="49"/>
        <v>28</v>
      </c>
      <c r="V50" s="5">
        <f t="shared" si="50"/>
        <v>9</v>
      </c>
      <c r="W50" s="6">
        <f t="shared" si="51"/>
        <v>3</v>
      </c>
      <c r="Y50">
        <f>W50+V51+U52+T53+S54+R55+Q56+P57+O58+N59+M60+L61+K62+J63+I64+H65+G45+F46+E47+D48+C49</f>
        <v>525</v>
      </c>
      <c r="Z50">
        <f>H45+I46+J47+K48+L49+M50+N51+O52+P53+Q54+R55+S56+T57+U58+V59+W60+C61+D62+E63+F64+G65</f>
        <v>525</v>
      </c>
    </row>
    <row r="51" spans="1:26" ht="13.5" thickBot="1">
      <c r="A51">
        <f t="shared" si="52"/>
        <v>525</v>
      </c>
      <c r="C51" s="7">
        <v>37</v>
      </c>
      <c r="D51" s="8">
        <v>24</v>
      </c>
      <c r="E51" s="8">
        <v>11</v>
      </c>
      <c r="F51" s="8">
        <v>5</v>
      </c>
      <c r="G51" s="8">
        <v>34</v>
      </c>
      <c r="H51" s="8">
        <v>15</v>
      </c>
      <c r="I51" s="9">
        <v>49</v>
      </c>
      <c r="J51" s="7">
        <f t="shared" si="53"/>
        <v>37</v>
      </c>
      <c r="K51" s="8">
        <f t="shared" si="39"/>
        <v>24</v>
      </c>
      <c r="L51" s="8">
        <f t="shared" si="40"/>
        <v>11</v>
      </c>
      <c r="M51" s="8">
        <f t="shared" si="41"/>
        <v>5</v>
      </c>
      <c r="N51" s="8">
        <f t="shared" si="42"/>
        <v>34</v>
      </c>
      <c r="O51" s="8">
        <f t="shared" si="43"/>
        <v>15</v>
      </c>
      <c r="P51" s="9">
        <f t="shared" si="44"/>
        <v>49</v>
      </c>
      <c r="Q51" s="7">
        <f t="shared" si="45"/>
        <v>37</v>
      </c>
      <c r="R51" s="8">
        <f t="shared" si="46"/>
        <v>24</v>
      </c>
      <c r="S51" s="8">
        <f t="shared" si="47"/>
        <v>11</v>
      </c>
      <c r="T51" s="8">
        <f t="shared" si="48"/>
        <v>5</v>
      </c>
      <c r="U51" s="8">
        <f t="shared" si="49"/>
        <v>34</v>
      </c>
      <c r="V51" s="8">
        <f t="shared" si="50"/>
        <v>15</v>
      </c>
      <c r="W51" s="9">
        <f t="shared" si="51"/>
        <v>49</v>
      </c>
      <c r="Y51">
        <f>W51+V52+U53+T54+S55+R56+Q57+P58+O59+N60+M61+L62+K63+J64+I65+H45+G46+F47+E48+D49+C50</f>
        <v>525</v>
      </c>
      <c r="Z51">
        <f>I45+J46+K47+L48+M49+N50+O51+P52+Q53+R54+S55+T56+U57+V58+W59+C60+D61+E62+F63+G64+H65</f>
        <v>525</v>
      </c>
    </row>
    <row r="52" spans="1:26" ht="12.75">
      <c r="A52">
        <f t="shared" si="52"/>
        <v>525</v>
      </c>
      <c r="C52" s="1">
        <f aca="true" t="shared" si="54" ref="C52:I63">C45</f>
        <v>1</v>
      </c>
      <c r="D52" s="2">
        <f t="shared" si="54"/>
        <v>35</v>
      </c>
      <c r="E52" s="2">
        <f t="shared" si="54"/>
        <v>16</v>
      </c>
      <c r="F52" s="2">
        <f t="shared" si="54"/>
        <v>45</v>
      </c>
      <c r="G52" s="2">
        <f t="shared" si="54"/>
        <v>39</v>
      </c>
      <c r="H52" s="2">
        <f t="shared" si="54"/>
        <v>26</v>
      </c>
      <c r="I52" s="3">
        <f t="shared" si="54"/>
        <v>13</v>
      </c>
      <c r="J52" s="1">
        <f t="shared" si="53"/>
        <v>1</v>
      </c>
      <c r="K52" s="2">
        <f t="shared" si="39"/>
        <v>35</v>
      </c>
      <c r="L52" s="2">
        <f t="shared" si="40"/>
        <v>16</v>
      </c>
      <c r="M52" s="2">
        <f t="shared" si="41"/>
        <v>45</v>
      </c>
      <c r="N52" s="2">
        <f t="shared" si="42"/>
        <v>39</v>
      </c>
      <c r="O52" s="2">
        <f t="shared" si="43"/>
        <v>26</v>
      </c>
      <c r="P52" s="3">
        <f t="shared" si="44"/>
        <v>13</v>
      </c>
      <c r="Q52" s="1">
        <f t="shared" si="45"/>
        <v>1</v>
      </c>
      <c r="R52" s="2">
        <f t="shared" si="46"/>
        <v>35</v>
      </c>
      <c r="S52" s="2">
        <f t="shared" si="47"/>
        <v>16</v>
      </c>
      <c r="T52" s="2">
        <f t="shared" si="48"/>
        <v>45</v>
      </c>
      <c r="U52" s="2">
        <f t="shared" si="49"/>
        <v>39</v>
      </c>
      <c r="V52" s="2">
        <f t="shared" si="50"/>
        <v>26</v>
      </c>
      <c r="W52" s="3">
        <f t="shared" si="51"/>
        <v>13</v>
      </c>
      <c r="Y52">
        <f>W52+V53+U54+T55+S56+R57+Q58+P59+O60+N61+M62+L63+K64+J65+I45+H46+G47+F48+E49+D50+C51</f>
        <v>525</v>
      </c>
      <c r="Z52">
        <f>J45+K46+L47+M48+N49+O50+P51+Q52+R53+S54+T55+U56+V57+W58+C59+D60+E61+F62+G63+H64+I65</f>
        <v>525</v>
      </c>
    </row>
    <row r="53" spans="1:26" ht="12.75">
      <c r="A53">
        <f t="shared" si="52"/>
        <v>525</v>
      </c>
      <c r="C53" s="4">
        <f t="shared" si="54"/>
        <v>47</v>
      </c>
      <c r="D53" s="5">
        <f t="shared" si="54"/>
        <v>41</v>
      </c>
      <c r="E53" s="5">
        <f t="shared" si="54"/>
        <v>22</v>
      </c>
      <c r="F53" s="5">
        <f t="shared" si="54"/>
        <v>14</v>
      </c>
      <c r="G53" s="5">
        <f t="shared" si="54"/>
        <v>2</v>
      </c>
      <c r="H53" s="5">
        <f t="shared" si="54"/>
        <v>31</v>
      </c>
      <c r="I53" s="6">
        <f t="shared" si="54"/>
        <v>18</v>
      </c>
      <c r="J53" s="4">
        <f t="shared" si="53"/>
        <v>47</v>
      </c>
      <c r="K53" s="5">
        <f t="shared" si="39"/>
        <v>41</v>
      </c>
      <c r="L53" s="5">
        <f t="shared" si="40"/>
        <v>22</v>
      </c>
      <c r="M53" s="5">
        <f t="shared" si="41"/>
        <v>14</v>
      </c>
      <c r="N53" s="5">
        <f t="shared" si="42"/>
        <v>2</v>
      </c>
      <c r="O53" s="5">
        <f t="shared" si="43"/>
        <v>31</v>
      </c>
      <c r="P53" s="6">
        <f t="shared" si="44"/>
        <v>18</v>
      </c>
      <c r="Q53" s="4">
        <f t="shared" si="45"/>
        <v>47</v>
      </c>
      <c r="R53" s="5">
        <f t="shared" si="46"/>
        <v>41</v>
      </c>
      <c r="S53" s="5">
        <f t="shared" si="47"/>
        <v>22</v>
      </c>
      <c r="T53" s="5">
        <f t="shared" si="48"/>
        <v>14</v>
      </c>
      <c r="U53" s="5">
        <f t="shared" si="49"/>
        <v>2</v>
      </c>
      <c r="V53" s="5">
        <f t="shared" si="50"/>
        <v>31</v>
      </c>
      <c r="W53" s="6">
        <f t="shared" si="51"/>
        <v>18</v>
      </c>
      <c r="Y53">
        <f>W53+V54+U55+T56+S57+R58+Q59+P60+O61+N62+M63+L64+K65+J45+I46+H47+G48+F49+E50+D51+C52</f>
        <v>525</v>
      </c>
      <c r="Z53">
        <f>K45+L46+M47+N48+O49+P50+Q51+R52+S53+T54+U55+V56+W57+C58+D59+E60+F61+G62+H63+I64+J65</f>
        <v>525</v>
      </c>
    </row>
    <row r="54" spans="1:26" ht="13.5" thickBot="1">
      <c r="A54">
        <f t="shared" si="52"/>
        <v>525</v>
      </c>
      <c r="C54" s="4">
        <f t="shared" si="54"/>
        <v>10</v>
      </c>
      <c r="D54" s="5">
        <f t="shared" si="54"/>
        <v>4</v>
      </c>
      <c r="E54" s="5">
        <f t="shared" si="54"/>
        <v>33</v>
      </c>
      <c r="F54" s="5">
        <f t="shared" si="54"/>
        <v>20</v>
      </c>
      <c r="G54" s="5">
        <f t="shared" si="54"/>
        <v>43</v>
      </c>
      <c r="H54" s="5">
        <f t="shared" si="54"/>
        <v>42</v>
      </c>
      <c r="I54" s="6">
        <f t="shared" si="54"/>
        <v>23</v>
      </c>
      <c r="J54" s="4">
        <f t="shared" si="53"/>
        <v>10</v>
      </c>
      <c r="K54" s="5">
        <f t="shared" si="39"/>
        <v>4</v>
      </c>
      <c r="L54" s="5">
        <f t="shared" si="40"/>
        <v>33</v>
      </c>
      <c r="M54" s="5">
        <f t="shared" si="41"/>
        <v>20</v>
      </c>
      <c r="N54" s="5">
        <f t="shared" si="42"/>
        <v>43</v>
      </c>
      <c r="O54" s="5">
        <f t="shared" si="43"/>
        <v>42</v>
      </c>
      <c r="P54" s="6">
        <f t="shared" si="44"/>
        <v>23</v>
      </c>
      <c r="Q54" s="4">
        <f t="shared" si="45"/>
        <v>10</v>
      </c>
      <c r="R54" s="5">
        <f t="shared" si="46"/>
        <v>4</v>
      </c>
      <c r="S54" s="5">
        <f t="shared" si="47"/>
        <v>33</v>
      </c>
      <c r="T54" s="5">
        <f t="shared" si="48"/>
        <v>20</v>
      </c>
      <c r="U54" s="5">
        <f t="shared" si="49"/>
        <v>43</v>
      </c>
      <c r="V54" s="5">
        <f t="shared" si="50"/>
        <v>42</v>
      </c>
      <c r="W54" s="6">
        <f t="shared" si="51"/>
        <v>23</v>
      </c>
      <c r="Y54">
        <f>W54+V55+U56+T57+S58+R59+Q60+P61+O62+N63+M64+L65+K45+J46+I47+H48+G49+F50+E51+D52+C53</f>
        <v>525</v>
      </c>
      <c r="Z54">
        <f>L45+M46+N47+O48+P49+Q50+R51+S52+T53+U54+V55+W56+C57+D58+E59+F60+G61+H62+I63+J64+K65</f>
        <v>525</v>
      </c>
    </row>
    <row r="55" spans="1:26" ht="13.5" thickBot="1">
      <c r="A55">
        <f t="shared" si="52"/>
        <v>525</v>
      </c>
      <c r="C55" s="4">
        <f t="shared" si="54"/>
        <v>21</v>
      </c>
      <c r="D55" s="5">
        <f t="shared" si="54"/>
        <v>44</v>
      </c>
      <c r="E55" s="5">
        <f t="shared" si="54"/>
        <v>38</v>
      </c>
      <c r="F55" s="10">
        <f t="shared" si="54"/>
        <v>25</v>
      </c>
      <c r="G55" s="5">
        <f t="shared" si="54"/>
        <v>12</v>
      </c>
      <c r="H55" s="5">
        <f t="shared" si="54"/>
        <v>6</v>
      </c>
      <c r="I55" s="6">
        <f t="shared" si="54"/>
        <v>29</v>
      </c>
      <c r="J55" s="4">
        <f t="shared" si="53"/>
        <v>21</v>
      </c>
      <c r="K55" s="5">
        <f t="shared" si="39"/>
        <v>44</v>
      </c>
      <c r="L55" s="5">
        <f t="shared" si="40"/>
        <v>38</v>
      </c>
      <c r="M55" s="10">
        <f t="shared" si="41"/>
        <v>25</v>
      </c>
      <c r="N55" s="5">
        <f t="shared" si="42"/>
        <v>12</v>
      </c>
      <c r="O55" s="5">
        <f t="shared" si="43"/>
        <v>6</v>
      </c>
      <c r="P55" s="6">
        <f t="shared" si="44"/>
        <v>29</v>
      </c>
      <c r="Q55" s="4">
        <f t="shared" si="45"/>
        <v>21</v>
      </c>
      <c r="R55" s="5">
        <f t="shared" si="46"/>
        <v>44</v>
      </c>
      <c r="S55" s="5">
        <f t="shared" si="47"/>
        <v>38</v>
      </c>
      <c r="T55" s="10">
        <f t="shared" si="48"/>
        <v>25</v>
      </c>
      <c r="U55" s="5">
        <f t="shared" si="49"/>
        <v>12</v>
      </c>
      <c r="V55" s="5">
        <f t="shared" si="50"/>
        <v>6</v>
      </c>
      <c r="W55" s="6">
        <f t="shared" si="51"/>
        <v>29</v>
      </c>
      <c r="Y55">
        <f>W55+V56+U57+T58+S59+R60+Q61+P62+O63+N64+M65+L45+K46+J47+I48+H49+G50+F51+E52+D53+C54</f>
        <v>525</v>
      </c>
      <c r="Z55">
        <f>M45+N46+O47+P48+Q49+R50+S51+T52+U53+V54+W55+C56+D57+E58+F59+G60+H61+I62+J63+K64+L65</f>
        <v>525</v>
      </c>
    </row>
    <row r="56" spans="1:26" ht="12.75">
      <c r="A56">
        <f t="shared" si="52"/>
        <v>525</v>
      </c>
      <c r="C56" s="4">
        <f t="shared" si="54"/>
        <v>27</v>
      </c>
      <c r="D56" s="5">
        <f t="shared" si="54"/>
        <v>8</v>
      </c>
      <c r="E56" s="5">
        <f t="shared" si="54"/>
        <v>7</v>
      </c>
      <c r="F56" s="5">
        <f t="shared" si="54"/>
        <v>30</v>
      </c>
      <c r="G56" s="5">
        <f t="shared" si="54"/>
        <v>17</v>
      </c>
      <c r="H56" s="5">
        <f t="shared" si="54"/>
        <v>46</v>
      </c>
      <c r="I56" s="6">
        <f t="shared" si="54"/>
        <v>40</v>
      </c>
      <c r="J56" s="4">
        <f t="shared" si="53"/>
        <v>27</v>
      </c>
      <c r="K56" s="5">
        <f t="shared" si="39"/>
        <v>8</v>
      </c>
      <c r="L56" s="5">
        <f t="shared" si="40"/>
        <v>7</v>
      </c>
      <c r="M56" s="5">
        <f t="shared" si="41"/>
        <v>30</v>
      </c>
      <c r="N56" s="5">
        <f t="shared" si="42"/>
        <v>17</v>
      </c>
      <c r="O56" s="5">
        <f t="shared" si="43"/>
        <v>46</v>
      </c>
      <c r="P56" s="6">
        <f t="shared" si="44"/>
        <v>40</v>
      </c>
      <c r="Q56" s="4">
        <f t="shared" si="45"/>
        <v>27</v>
      </c>
      <c r="R56" s="5">
        <f t="shared" si="46"/>
        <v>8</v>
      </c>
      <c r="S56" s="5">
        <f t="shared" si="47"/>
        <v>7</v>
      </c>
      <c r="T56" s="5">
        <f t="shared" si="48"/>
        <v>30</v>
      </c>
      <c r="U56" s="5">
        <f t="shared" si="49"/>
        <v>17</v>
      </c>
      <c r="V56" s="5">
        <f t="shared" si="50"/>
        <v>46</v>
      </c>
      <c r="W56" s="6">
        <f t="shared" si="51"/>
        <v>40</v>
      </c>
      <c r="Y56">
        <f>W56+V57+U58+T59+S60+R61+Q62+P63+O64+N65+M45+L46+K47+J48+I49+H50+G51+F52+E53+D54+C55</f>
        <v>525</v>
      </c>
      <c r="Z56">
        <f>N45+O46+P47+Q48+R49+S50+T51+U52+V53+W54+C55+D56+E57+F58+G59+H60+I61+J62+K63+L64+M65</f>
        <v>525</v>
      </c>
    </row>
    <row r="57" spans="1:26" ht="12.75">
      <c r="A57">
        <f t="shared" si="52"/>
        <v>525</v>
      </c>
      <c r="C57" s="4">
        <f t="shared" si="54"/>
        <v>32</v>
      </c>
      <c r="D57" s="5">
        <f t="shared" si="54"/>
        <v>19</v>
      </c>
      <c r="E57" s="5">
        <f t="shared" si="54"/>
        <v>48</v>
      </c>
      <c r="F57" s="5">
        <f t="shared" si="54"/>
        <v>36</v>
      </c>
      <c r="G57" s="5">
        <f t="shared" si="54"/>
        <v>28</v>
      </c>
      <c r="H57" s="5">
        <f t="shared" si="54"/>
        <v>9</v>
      </c>
      <c r="I57" s="6">
        <f t="shared" si="54"/>
        <v>3</v>
      </c>
      <c r="J57" s="4">
        <f t="shared" si="53"/>
        <v>32</v>
      </c>
      <c r="K57" s="5">
        <f t="shared" si="39"/>
        <v>19</v>
      </c>
      <c r="L57" s="5">
        <f t="shared" si="40"/>
        <v>48</v>
      </c>
      <c r="M57" s="5">
        <f t="shared" si="41"/>
        <v>36</v>
      </c>
      <c r="N57" s="5">
        <f t="shared" si="42"/>
        <v>28</v>
      </c>
      <c r="O57" s="5">
        <f t="shared" si="43"/>
        <v>9</v>
      </c>
      <c r="P57" s="6">
        <f t="shared" si="44"/>
        <v>3</v>
      </c>
      <c r="Q57" s="4">
        <f t="shared" si="45"/>
        <v>32</v>
      </c>
      <c r="R57" s="5">
        <f t="shared" si="46"/>
        <v>19</v>
      </c>
      <c r="S57" s="5">
        <f t="shared" si="47"/>
        <v>48</v>
      </c>
      <c r="T57" s="5">
        <f t="shared" si="48"/>
        <v>36</v>
      </c>
      <c r="U57" s="5">
        <f t="shared" si="49"/>
        <v>28</v>
      </c>
      <c r="V57" s="5">
        <f t="shared" si="50"/>
        <v>9</v>
      </c>
      <c r="W57" s="6">
        <f t="shared" si="51"/>
        <v>3</v>
      </c>
      <c r="Y57">
        <f>W57+V58+U59+T60+S61+R62+Q63+P64+O65+N45+M46+L47+K48+J49+I50+H51+G52+F53+E54+D55+C56</f>
        <v>525</v>
      </c>
      <c r="Z57">
        <f>O45+P46+Q47+R48+S49+T50+U51+V52+W53+C54+D55+E56+F57+G58+H59+I60+J61+K62+L63+M64+N65</f>
        <v>525</v>
      </c>
    </row>
    <row r="58" spans="1:26" ht="13.5" thickBot="1">
      <c r="A58">
        <f t="shared" si="52"/>
        <v>525</v>
      </c>
      <c r="C58" s="7">
        <f t="shared" si="54"/>
        <v>37</v>
      </c>
      <c r="D58" s="8">
        <f t="shared" si="54"/>
        <v>24</v>
      </c>
      <c r="E58" s="8">
        <f t="shared" si="54"/>
        <v>11</v>
      </c>
      <c r="F58" s="8">
        <f t="shared" si="54"/>
        <v>5</v>
      </c>
      <c r="G58" s="8">
        <f t="shared" si="54"/>
        <v>34</v>
      </c>
      <c r="H58" s="8">
        <f t="shared" si="54"/>
        <v>15</v>
      </c>
      <c r="I58" s="9">
        <f t="shared" si="54"/>
        <v>49</v>
      </c>
      <c r="J58" s="7">
        <f t="shared" si="53"/>
        <v>37</v>
      </c>
      <c r="K58" s="8">
        <f t="shared" si="39"/>
        <v>24</v>
      </c>
      <c r="L58" s="8">
        <f t="shared" si="40"/>
        <v>11</v>
      </c>
      <c r="M58" s="8">
        <f t="shared" si="41"/>
        <v>5</v>
      </c>
      <c r="N58" s="8">
        <f t="shared" si="42"/>
        <v>34</v>
      </c>
      <c r="O58" s="8">
        <f t="shared" si="43"/>
        <v>15</v>
      </c>
      <c r="P58" s="9">
        <f t="shared" si="44"/>
        <v>49</v>
      </c>
      <c r="Q58" s="7">
        <f t="shared" si="45"/>
        <v>37</v>
      </c>
      <c r="R58" s="8">
        <f t="shared" si="46"/>
        <v>24</v>
      </c>
      <c r="S58" s="8">
        <f t="shared" si="47"/>
        <v>11</v>
      </c>
      <c r="T58" s="8">
        <f t="shared" si="48"/>
        <v>5</v>
      </c>
      <c r="U58" s="8">
        <f t="shared" si="49"/>
        <v>34</v>
      </c>
      <c r="V58" s="8">
        <f t="shared" si="50"/>
        <v>15</v>
      </c>
      <c r="W58" s="9">
        <f t="shared" si="51"/>
        <v>49</v>
      </c>
      <c r="Y58">
        <f>W58+V59+U60+T61+S62+R63+Q64+P65+O45+N46+M47+L48+K49+J50+I51+H52+G53+F54+E55+D56+C57</f>
        <v>525</v>
      </c>
      <c r="Z58">
        <f>P45+Q46+R47+S48+T49+U50+V51+W52+C53+D54+E55+F56+G57+H58+I59+J60+K61+L62+M63+N64+O65</f>
        <v>525</v>
      </c>
    </row>
    <row r="59" spans="1:26" ht="12.75">
      <c r="A59">
        <f t="shared" si="52"/>
        <v>525</v>
      </c>
      <c r="C59" s="1">
        <f t="shared" si="54"/>
        <v>1</v>
      </c>
      <c r="D59" s="2">
        <f t="shared" si="54"/>
        <v>35</v>
      </c>
      <c r="E59" s="2">
        <f t="shared" si="54"/>
        <v>16</v>
      </c>
      <c r="F59" s="2">
        <f t="shared" si="54"/>
        <v>45</v>
      </c>
      <c r="G59" s="2">
        <f t="shared" si="54"/>
        <v>39</v>
      </c>
      <c r="H59" s="2">
        <f t="shared" si="54"/>
        <v>26</v>
      </c>
      <c r="I59" s="3">
        <f t="shared" si="54"/>
        <v>13</v>
      </c>
      <c r="J59" s="1">
        <f t="shared" si="53"/>
        <v>1</v>
      </c>
      <c r="K59" s="2">
        <f t="shared" si="39"/>
        <v>35</v>
      </c>
      <c r="L59" s="2">
        <f t="shared" si="40"/>
        <v>16</v>
      </c>
      <c r="M59" s="2">
        <f t="shared" si="41"/>
        <v>45</v>
      </c>
      <c r="N59" s="2">
        <f t="shared" si="42"/>
        <v>39</v>
      </c>
      <c r="O59" s="2">
        <f t="shared" si="43"/>
        <v>26</v>
      </c>
      <c r="P59" s="3">
        <f t="shared" si="44"/>
        <v>13</v>
      </c>
      <c r="Q59" s="1">
        <f t="shared" si="45"/>
        <v>1</v>
      </c>
      <c r="R59" s="2">
        <f t="shared" si="46"/>
        <v>35</v>
      </c>
      <c r="S59" s="2">
        <f t="shared" si="47"/>
        <v>16</v>
      </c>
      <c r="T59" s="2">
        <f t="shared" si="48"/>
        <v>45</v>
      </c>
      <c r="U59" s="2">
        <f t="shared" si="49"/>
        <v>39</v>
      </c>
      <c r="V59" s="2">
        <f t="shared" si="50"/>
        <v>26</v>
      </c>
      <c r="W59" s="3">
        <f t="shared" si="51"/>
        <v>13</v>
      </c>
      <c r="Y59">
        <f>W59+V60+U61+T62+S63+R64+Q65+P45+O46+N47+M48+L49+K50+J51+I52+H53+G54+F55+E56+D57+C58</f>
        <v>525</v>
      </c>
      <c r="Z59">
        <f>Q45+R46+S47+T48+U49+V50+W51+C52+D53+E54+F55+G56+H57+I58+J59+K60+L61+M62+N63+O64+P65</f>
        <v>525</v>
      </c>
    </row>
    <row r="60" spans="1:26" ht="12.75">
      <c r="A60">
        <f t="shared" si="52"/>
        <v>525</v>
      </c>
      <c r="C60" s="4">
        <f t="shared" si="54"/>
        <v>47</v>
      </c>
      <c r="D60" s="5">
        <f t="shared" si="54"/>
        <v>41</v>
      </c>
      <c r="E60" s="5">
        <f t="shared" si="54"/>
        <v>22</v>
      </c>
      <c r="F60" s="5">
        <f t="shared" si="54"/>
        <v>14</v>
      </c>
      <c r="G60" s="5">
        <f t="shared" si="54"/>
        <v>2</v>
      </c>
      <c r="H60" s="5">
        <f t="shared" si="54"/>
        <v>31</v>
      </c>
      <c r="I60" s="6">
        <f t="shared" si="54"/>
        <v>18</v>
      </c>
      <c r="J60" s="4">
        <f t="shared" si="53"/>
        <v>47</v>
      </c>
      <c r="K60" s="5">
        <f t="shared" si="39"/>
        <v>41</v>
      </c>
      <c r="L60" s="5">
        <f t="shared" si="40"/>
        <v>22</v>
      </c>
      <c r="M60" s="5">
        <f t="shared" si="41"/>
        <v>14</v>
      </c>
      <c r="N60" s="5">
        <f t="shared" si="42"/>
        <v>2</v>
      </c>
      <c r="O60" s="5">
        <f t="shared" si="43"/>
        <v>31</v>
      </c>
      <c r="P60" s="6">
        <f t="shared" si="44"/>
        <v>18</v>
      </c>
      <c r="Q60" s="4">
        <f t="shared" si="45"/>
        <v>47</v>
      </c>
      <c r="R60" s="5">
        <f t="shared" si="46"/>
        <v>41</v>
      </c>
      <c r="S60" s="5">
        <f t="shared" si="47"/>
        <v>22</v>
      </c>
      <c r="T60" s="5">
        <f t="shared" si="48"/>
        <v>14</v>
      </c>
      <c r="U60" s="5">
        <f t="shared" si="49"/>
        <v>2</v>
      </c>
      <c r="V60" s="5">
        <f t="shared" si="50"/>
        <v>31</v>
      </c>
      <c r="W60" s="6">
        <f t="shared" si="51"/>
        <v>18</v>
      </c>
      <c r="Y60">
        <f>W60+V61+U62+T63+S64+R65+Q45+P46+O47+N48+M49+L50+K51+J52+I53+H54+G55+F56+E57+D58+C59</f>
        <v>525</v>
      </c>
      <c r="Z60">
        <f>R45+S46+T47+U48+V49+W50+C51+D52+E53+F54+G55+H56+I57+J58+K59+L60+M61+N62+O63+P64+Q65</f>
        <v>525</v>
      </c>
    </row>
    <row r="61" spans="1:26" ht="13.5" thickBot="1">
      <c r="A61">
        <f t="shared" si="52"/>
        <v>525</v>
      </c>
      <c r="C61" s="4">
        <f t="shared" si="54"/>
        <v>10</v>
      </c>
      <c r="D61" s="5">
        <f t="shared" si="54"/>
        <v>4</v>
      </c>
      <c r="E61" s="5">
        <f t="shared" si="54"/>
        <v>33</v>
      </c>
      <c r="F61" s="5">
        <f t="shared" si="54"/>
        <v>20</v>
      </c>
      <c r="G61" s="5">
        <f t="shared" si="54"/>
        <v>43</v>
      </c>
      <c r="H61" s="5">
        <f t="shared" si="54"/>
        <v>42</v>
      </c>
      <c r="I61" s="6">
        <f t="shared" si="54"/>
        <v>23</v>
      </c>
      <c r="J61" s="4">
        <f t="shared" si="53"/>
        <v>10</v>
      </c>
      <c r="K61" s="5">
        <f t="shared" si="39"/>
        <v>4</v>
      </c>
      <c r="L61" s="5">
        <f t="shared" si="40"/>
        <v>33</v>
      </c>
      <c r="M61" s="5">
        <f t="shared" si="41"/>
        <v>20</v>
      </c>
      <c r="N61" s="5">
        <f t="shared" si="42"/>
        <v>43</v>
      </c>
      <c r="O61" s="5">
        <f t="shared" si="43"/>
        <v>42</v>
      </c>
      <c r="P61" s="6">
        <f t="shared" si="44"/>
        <v>23</v>
      </c>
      <c r="Q61" s="4">
        <f t="shared" si="45"/>
        <v>10</v>
      </c>
      <c r="R61" s="5">
        <f t="shared" si="46"/>
        <v>4</v>
      </c>
      <c r="S61" s="5">
        <f t="shared" si="47"/>
        <v>33</v>
      </c>
      <c r="T61" s="5">
        <f t="shared" si="48"/>
        <v>20</v>
      </c>
      <c r="U61" s="5">
        <f t="shared" si="49"/>
        <v>43</v>
      </c>
      <c r="V61" s="5">
        <f t="shared" si="50"/>
        <v>42</v>
      </c>
      <c r="W61" s="6">
        <f t="shared" si="51"/>
        <v>23</v>
      </c>
      <c r="Y61">
        <f>W61+V62+U63+T64+S65+R45+Q46+P47+O48+N49+M50+L51+K52+J53+I54+H55+G56+F57+E58+D59+C60</f>
        <v>525</v>
      </c>
      <c r="Z61">
        <f>S45+T46+U47+V48+W49+C50+D51+E52+F53+G54+H55+I56+J57+K58+L59+M60+N61+O62+P63+Q64+R65</f>
        <v>525</v>
      </c>
    </row>
    <row r="62" spans="1:26" ht="13.5" thickBot="1">
      <c r="A62">
        <f t="shared" si="52"/>
        <v>525</v>
      </c>
      <c r="C62" s="4">
        <f t="shared" si="54"/>
        <v>21</v>
      </c>
      <c r="D62" s="5">
        <f t="shared" si="54"/>
        <v>44</v>
      </c>
      <c r="E62" s="5">
        <f t="shared" si="54"/>
        <v>38</v>
      </c>
      <c r="F62" s="10">
        <f t="shared" si="54"/>
        <v>25</v>
      </c>
      <c r="G62" s="5">
        <f t="shared" si="54"/>
        <v>12</v>
      </c>
      <c r="H62" s="5">
        <f t="shared" si="54"/>
        <v>6</v>
      </c>
      <c r="I62" s="6">
        <f t="shared" si="54"/>
        <v>29</v>
      </c>
      <c r="J62" s="4">
        <f t="shared" si="53"/>
        <v>21</v>
      </c>
      <c r="K62" s="5">
        <f t="shared" si="39"/>
        <v>44</v>
      </c>
      <c r="L62" s="5">
        <f t="shared" si="40"/>
        <v>38</v>
      </c>
      <c r="M62" s="10">
        <f t="shared" si="41"/>
        <v>25</v>
      </c>
      <c r="N62" s="5">
        <f t="shared" si="42"/>
        <v>12</v>
      </c>
      <c r="O62" s="5">
        <f t="shared" si="43"/>
        <v>6</v>
      </c>
      <c r="P62" s="6">
        <f t="shared" si="44"/>
        <v>29</v>
      </c>
      <c r="Q62" s="4">
        <f t="shared" si="45"/>
        <v>21</v>
      </c>
      <c r="R62" s="5">
        <f t="shared" si="46"/>
        <v>44</v>
      </c>
      <c r="S62" s="5">
        <f t="shared" si="47"/>
        <v>38</v>
      </c>
      <c r="T62" s="10">
        <f t="shared" si="48"/>
        <v>25</v>
      </c>
      <c r="U62" s="5">
        <f t="shared" si="49"/>
        <v>12</v>
      </c>
      <c r="V62" s="5">
        <f t="shared" si="50"/>
        <v>6</v>
      </c>
      <c r="W62" s="6">
        <f t="shared" si="51"/>
        <v>29</v>
      </c>
      <c r="Y62">
        <f>W62+V63+U64+T65+S45+R46+Q47+P48+O49+N50+M51+L52+K53+J54+I55+H56+G57+F58+E59+D60+C61</f>
        <v>525</v>
      </c>
      <c r="Z62">
        <f>T45+U46+V47+W48+C49+D50+E51+F52+G53+H54+I55+J56+K57+L58+M59+N60+O61+P62+Q63+R64+S65</f>
        <v>525</v>
      </c>
    </row>
    <row r="63" spans="1:26" ht="12.75">
      <c r="A63">
        <f t="shared" si="52"/>
        <v>525</v>
      </c>
      <c r="C63" s="4">
        <f t="shared" si="54"/>
        <v>27</v>
      </c>
      <c r="D63" s="5">
        <f t="shared" si="54"/>
        <v>8</v>
      </c>
      <c r="E63" s="5">
        <f t="shared" si="54"/>
        <v>7</v>
      </c>
      <c r="F63" s="5">
        <f t="shared" si="54"/>
        <v>30</v>
      </c>
      <c r="G63" s="5">
        <f t="shared" si="54"/>
        <v>17</v>
      </c>
      <c r="H63" s="5">
        <f t="shared" si="54"/>
        <v>46</v>
      </c>
      <c r="I63" s="6">
        <f t="shared" si="54"/>
        <v>40</v>
      </c>
      <c r="J63" s="4">
        <f t="shared" si="53"/>
        <v>27</v>
      </c>
      <c r="K63" s="5">
        <f t="shared" si="39"/>
        <v>8</v>
      </c>
      <c r="L63" s="5">
        <f t="shared" si="40"/>
        <v>7</v>
      </c>
      <c r="M63" s="5">
        <f t="shared" si="41"/>
        <v>30</v>
      </c>
      <c r="N63" s="5">
        <f t="shared" si="42"/>
        <v>17</v>
      </c>
      <c r="O63" s="5">
        <f t="shared" si="43"/>
        <v>46</v>
      </c>
      <c r="P63" s="6">
        <f t="shared" si="44"/>
        <v>40</v>
      </c>
      <c r="Q63" s="4">
        <f t="shared" si="45"/>
        <v>27</v>
      </c>
      <c r="R63" s="5">
        <f t="shared" si="46"/>
        <v>8</v>
      </c>
      <c r="S63" s="5">
        <f t="shared" si="47"/>
        <v>7</v>
      </c>
      <c r="T63" s="5">
        <f t="shared" si="48"/>
        <v>30</v>
      </c>
      <c r="U63" s="5">
        <f t="shared" si="49"/>
        <v>17</v>
      </c>
      <c r="V63" s="5">
        <f t="shared" si="50"/>
        <v>46</v>
      </c>
      <c r="W63" s="6">
        <f t="shared" si="51"/>
        <v>40</v>
      </c>
      <c r="Y63">
        <f>W63+V64+U65+T45+S46+R47+Q48+P49+O50+N51+M52+L53+K54+J55+I56+H57+G58+F59+E60+D61+C62</f>
        <v>525</v>
      </c>
      <c r="Z63">
        <f>U45+V46+W47+C48+D49+E50+F51+G52+H53+I54+J55+K56+L57+M58+N59+O60+P61+Q62+R63+S64+T65</f>
        <v>525</v>
      </c>
    </row>
    <row r="64" spans="1:26" ht="12.75">
      <c r="A64">
        <f t="shared" si="52"/>
        <v>525</v>
      </c>
      <c r="C64" s="4">
        <f aca="true" t="shared" si="55" ref="C64:I64">C57</f>
        <v>32</v>
      </c>
      <c r="D64" s="5">
        <f t="shared" si="55"/>
        <v>19</v>
      </c>
      <c r="E64" s="5">
        <f t="shared" si="55"/>
        <v>48</v>
      </c>
      <c r="F64" s="5">
        <f t="shared" si="55"/>
        <v>36</v>
      </c>
      <c r="G64" s="5">
        <f t="shared" si="55"/>
        <v>28</v>
      </c>
      <c r="H64" s="5">
        <f t="shared" si="55"/>
        <v>9</v>
      </c>
      <c r="I64" s="6">
        <f t="shared" si="55"/>
        <v>3</v>
      </c>
      <c r="J64" s="4">
        <f t="shared" si="53"/>
        <v>32</v>
      </c>
      <c r="K64" s="5">
        <f t="shared" si="39"/>
        <v>19</v>
      </c>
      <c r="L64" s="5">
        <f t="shared" si="40"/>
        <v>48</v>
      </c>
      <c r="M64" s="5">
        <f t="shared" si="41"/>
        <v>36</v>
      </c>
      <c r="N64" s="5">
        <f t="shared" si="42"/>
        <v>28</v>
      </c>
      <c r="O64" s="5">
        <f t="shared" si="43"/>
        <v>9</v>
      </c>
      <c r="P64" s="6">
        <f t="shared" si="44"/>
        <v>3</v>
      </c>
      <c r="Q64" s="4">
        <f t="shared" si="45"/>
        <v>32</v>
      </c>
      <c r="R64" s="5">
        <f t="shared" si="46"/>
        <v>19</v>
      </c>
      <c r="S64" s="5">
        <f t="shared" si="47"/>
        <v>48</v>
      </c>
      <c r="T64" s="5">
        <f t="shared" si="48"/>
        <v>36</v>
      </c>
      <c r="U64" s="5">
        <f t="shared" si="49"/>
        <v>28</v>
      </c>
      <c r="V64" s="5">
        <f t="shared" si="50"/>
        <v>9</v>
      </c>
      <c r="W64" s="6">
        <f t="shared" si="51"/>
        <v>3</v>
      </c>
      <c r="Y64">
        <f>W64+V65+U45+T46+S47+R48+Q49+P50+O51+N52+M53+L54+K55+J56+I57+H58+G59+F60+E61+D62+C63</f>
        <v>525</v>
      </c>
      <c r="Z64">
        <f>V45+W46+C47+D48+E49+F50+G51+H52+I53+J54+K55+L56+M57+N58+O59+P60+Q61+R62+S63+T64+U65</f>
        <v>525</v>
      </c>
    </row>
    <row r="65" spans="1:26" ht="13.5" thickBot="1">
      <c r="A65">
        <f t="shared" si="52"/>
        <v>525</v>
      </c>
      <c r="C65" s="7">
        <f aca="true" t="shared" si="56" ref="C65:I65">C58</f>
        <v>37</v>
      </c>
      <c r="D65" s="8">
        <f t="shared" si="56"/>
        <v>24</v>
      </c>
      <c r="E65" s="8">
        <f t="shared" si="56"/>
        <v>11</v>
      </c>
      <c r="F65" s="8">
        <f t="shared" si="56"/>
        <v>5</v>
      </c>
      <c r="G65" s="8">
        <f t="shared" si="56"/>
        <v>34</v>
      </c>
      <c r="H65" s="8">
        <f t="shared" si="56"/>
        <v>15</v>
      </c>
      <c r="I65" s="9">
        <f t="shared" si="56"/>
        <v>49</v>
      </c>
      <c r="J65" s="7">
        <f t="shared" si="53"/>
        <v>37</v>
      </c>
      <c r="K65" s="8">
        <f t="shared" si="39"/>
        <v>24</v>
      </c>
      <c r="L65" s="8">
        <f t="shared" si="40"/>
        <v>11</v>
      </c>
      <c r="M65" s="8">
        <f t="shared" si="41"/>
        <v>5</v>
      </c>
      <c r="N65" s="8">
        <f t="shared" si="42"/>
        <v>34</v>
      </c>
      <c r="O65" s="8">
        <f t="shared" si="43"/>
        <v>15</v>
      </c>
      <c r="P65" s="9">
        <f t="shared" si="44"/>
        <v>49</v>
      </c>
      <c r="Q65" s="7">
        <f t="shared" si="45"/>
        <v>37</v>
      </c>
      <c r="R65" s="8">
        <f t="shared" si="46"/>
        <v>24</v>
      </c>
      <c r="S65" s="8">
        <f t="shared" si="47"/>
        <v>11</v>
      </c>
      <c r="T65" s="8">
        <f t="shared" si="48"/>
        <v>5</v>
      </c>
      <c r="U65" s="8">
        <f t="shared" si="49"/>
        <v>34</v>
      </c>
      <c r="V65" s="8">
        <f t="shared" si="50"/>
        <v>15</v>
      </c>
      <c r="W65" s="9">
        <f t="shared" si="51"/>
        <v>49</v>
      </c>
      <c r="Y65">
        <f>W65+V45+U46+T47+S48+R49+Q50+P51+O52+N53+M54+L55+K56+J57+I58+H59+G60+F61+E62+D63+C64</f>
        <v>525</v>
      </c>
      <c r="Z65">
        <f>W45+C46+D47+E48+F49+G50+H51+I52+J53+K54+L55+M56+N57+O58+P59+Q60+R61+S62+T63+U64+V65</f>
        <v>525</v>
      </c>
    </row>
    <row r="66" spans="3:17" ht="12.7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3:17" ht="12.75"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3:17" ht="12.75">
      <c r="C68">
        <f>SUM(C45:I51)</f>
        <v>1225</v>
      </c>
      <c r="D68">
        <f aca="true" t="shared" si="57" ref="D68:D82">SUM(D45:J51)</f>
        <v>1225</v>
      </c>
      <c r="E68">
        <f aca="true" t="shared" si="58" ref="E68:E82">SUM(E45:K51)</f>
        <v>1225</v>
      </c>
      <c r="F68">
        <f aca="true" t="shared" si="59" ref="F68:F82">SUM(F45:L51)</f>
        <v>1225</v>
      </c>
      <c r="G68">
        <f aca="true" t="shared" si="60" ref="G68:G82">SUM(G45:M51)</f>
        <v>1225</v>
      </c>
      <c r="H68">
        <f aca="true" t="shared" si="61" ref="H68:H82">SUM(H45:N51)</f>
        <v>1225</v>
      </c>
      <c r="I68">
        <f aca="true" t="shared" si="62" ref="I68:I82">SUM(I45:O51)</f>
        <v>1225</v>
      </c>
      <c r="J68">
        <f aca="true" t="shared" si="63" ref="J68:J82">SUM(J45:P51)</f>
        <v>1225</v>
      </c>
      <c r="K68">
        <f aca="true" t="shared" si="64" ref="K68:K82">SUM(K45:Q51)</f>
        <v>1225</v>
      </c>
      <c r="L68">
        <f aca="true" t="shared" si="65" ref="L68:L82">SUM(L45:R51)</f>
        <v>1225</v>
      </c>
      <c r="M68">
        <f aca="true" t="shared" si="66" ref="M68:M82">SUM(M45:S51)</f>
        <v>1225</v>
      </c>
      <c r="N68">
        <f aca="true" t="shared" si="67" ref="N68:N82">SUM(N45:T51)</f>
        <v>1225</v>
      </c>
      <c r="O68">
        <f aca="true" t="shared" si="68" ref="O68:O82">SUM(O45:U51)</f>
        <v>1225</v>
      </c>
      <c r="P68">
        <f aca="true" t="shared" si="69" ref="P68:P82">SUM(P45:V51)</f>
        <v>1225</v>
      </c>
      <c r="Q68">
        <f aca="true" t="shared" si="70" ref="Q68:Q77">SUM(Q45:W51)</f>
        <v>1225</v>
      </c>
    </row>
    <row r="69" spans="3:17" ht="12.75">
      <c r="C69">
        <f aca="true" t="shared" si="71" ref="C69:C82">SUM(C46:I52)</f>
        <v>1225</v>
      </c>
      <c r="D69">
        <f t="shared" si="57"/>
        <v>1225</v>
      </c>
      <c r="E69">
        <f t="shared" si="58"/>
        <v>1225</v>
      </c>
      <c r="F69">
        <f t="shared" si="59"/>
        <v>1225</v>
      </c>
      <c r="G69">
        <f t="shared" si="60"/>
        <v>1225</v>
      </c>
      <c r="H69">
        <f t="shared" si="61"/>
        <v>1225</v>
      </c>
      <c r="I69">
        <f t="shared" si="62"/>
        <v>1225</v>
      </c>
      <c r="J69">
        <f t="shared" si="63"/>
        <v>1225</v>
      </c>
      <c r="K69">
        <f t="shared" si="64"/>
        <v>1225</v>
      </c>
      <c r="L69">
        <f t="shared" si="65"/>
        <v>1225</v>
      </c>
      <c r="M69">
        <f t="shared" si="66"/>
        <v>1225</v>
      </c>
      <c r="N69">
        <f t="shared" si="67"/>
        <v>1225</v>
      </c>
      <c r="O69">
        <f t="shared" si="68"/>
        <v>1225</v>
      </c>
      <c r="P69">
        <f t="shared" si="69"/>
        <v>1225</v>
      </c>
      <c r="Q69">
        <f t="shared" si="70"/>
        <v>1225</v>
      </c>
    </row>
    <row r="70" spans="3:17" ht="12.75">
      <c r="C70">
        <f t="shared" si="71"/>
        <v>1225</v>
      </c>
      <c r="D70">
        <f t="shared" si="57"/>
        <v>1225</v>
      </c>
      <c r="E70">
        <f t="shared" si="58"/>
        <v>1225</v>
      </c>
      <c r="F70">
        <f t="shared" si="59"/>
        <v>1225</v>
      </c>
      <c r="G70">
        <f t="shared" si="60"/>
        <v>1225</v>
      </c>
      <c r="H70">
        <f t="shared" si="61"/>
        <v>1225</v>
      </c>
      <c r="I70">
        <f t="shared" si="62"/>
        <v>1225</v>
      </c>
      <c r="J70">
        <f t="shared" si="63"/>
        <v>1225</v>
      </c>
      <c r="K70">
        <f t="shared" si="64"/>
        <v>1225</v>
      </c>
      <c r="L70">
        <f t="shared" si="65"/>
        <v>1225</v>
      </c>
      <c r="M70">
        <f t="shared" si="66"/>
        <v>1225</v>
      </c>
      <c r="N70">
        <f t="shared" si="67"/>
        <v>1225</v>
      </c>
      <c r="O70">
        <f t="shared" si="68"/>
        <v>1225</v>
      </c>
      <c r="P70">
        <f t="shared" si="69"/>
        <v>1225</v>
      </c>
      <c r="Q70">
        <f t="shared" si="70"/>
        <v>1225</v>
      </c>
    </row>
    <row r="71" spans="3:17" ht="12.75">
      <c r="C71">
        <f t="shared" si="71"/>
        <v>1225</v>
      </c>
      <c r="D71">
        <f t="shared" si="57"/>
        <v>1225</v>
      </c>
      <c r="E71">
        <f t="shared" si="58"/>
        <v>1225</v>
      </c>
      <c r="F71">
        <f t="shared" si="59"/>
        <v>1225</v>
      </c>
      <c r="G71">
        <f t="shared" si="60"/>
        <v>1225</v>
      </c>
      <c r="H71">
        <f t="shared" si="61"/>
        <v>1225</v>
      </c>
      <c r="I71">
        <f t="shared" si="62"/>
        <v>1225</v>
      </c>
      <c r="J71">
        <f t="shared" si="63"/>
        <v>1225</v>
      </c>
      <c r="K71">
        <f t="shared" si="64"/>
        <v>1225</v>
      </c>
      <c r="L71">
        <f t="shared" si="65"/>
        <v>1225</v>
      </c>
      <c r="M71">
        <f t="shared" si="66"/>
        <v>1225</v>
      </c>
      <c r="N71">
        <f t="shared" si="67"/>
        <v>1225</v>
      </c>
      <c r="O71">
        <f t="shared" si="68"/>
        <v>1225</v>
      </c>
      <c r="P71">
        <f t="shared" si="69"/>
        <v>1225</v>
      </c>
      <c r="Q71">
        <f t="shared" si="70"/>
        <v>1225</v>
      </c>
    </row>
    <row r="72" spans="3:17" ht="12.75">
      <c r="C72">
        <f t="shared" si="71"/>
        <v>1225</v>
      </c>
      <c r="D72">
        <f t="shared" si="57"/>
        <v>1225</v>
      </c>
      <c r="E72">
        <f t="shared" si="58"/>
        <v>1225</v>
      </c>
      <c r="F72">
        <f t="shared" si="59"/>
        <v>1225</v>
      </c>
      <c r="G72">
        <f t="shared" si="60"/>
        <v>1225</v>
      </c>
      <c r="H72">
        <f t="shared" si="61"/>
        <v>1225</v>
      </c>
      <c r="I72">
        <f t="shared" si="62"/>
        <v>1225</v>
      </c>
      <c r="J72">
        <f t="shared" si="63"/>
        <v>1225</v>
      </c>
      <c r="K72">
        <f t="shared" si="64"/>
        <v>1225</v>
      </c>
      <c r="L72">
        <f t="shared" si="65"/>
        <v>1225</v>
      </c>
      <c r="M72">
        <f t="shared" si="66"/>
        <v>1225</v>
      </c>
      <c r="N72">
        <f t="shared" si="67"/>
        <v>1225</v>
      </c>
      <c r="O72">
        <f t="shared" si="68"/>
        <v>1225</v>
      </c>
      <c r="P72">
        <f t="shared" si="69"/>
        <v>1225</v>
      </c>
      <c r="Q72">
        <f t="shared" si="70"/>
        <v>1225</v>
      </c>
    </row>
    <row r="73" spans="3:17" ht="12.75">
      <c r="C73">
        <f t="shared" si="71"/>
        <v>1225</v>
      </c>
      <c r="D73">
        <f t="shared" si="57"/>
        <v>1225</v>
      </c>
      <c r="E73">
        <f t="shared" si="58"/>
        <v>1225</v>
      </c>
      <c r="F73">
        <f t="shared" si="59"/>
        <v>1225</v>
      </c>
      <c r="G73">
        <f t="shared" si="60"/>
        <v>1225</v>
      </c>
      <c r="H73">
        <f t="shared" si="61"/>
        <v>1225</v>
      </c>
      <c r="I73">
        <f t="shared" si="62"/>
        <v>1225</v>
      </c>
      <c r="J73">
        <f t="shared" si="63"/>
        <v>1225</v>
      </c>
      <c r="K73">
        <f t="shared" si="64"/>
        <v>1225</v>
      </c>
      <c r="L73">
        <f t="shared" si="65"/>
        <v>1225</v>
      </c>
      <c r="M73">
        <f t="shared" si="66"/>
        <v>1225</v>
      </c>
      <c r="N73">
        <f t="shared" si="67"/>
        <v>1225</v>
      </c>
      <c r="O73">
        <f t="shared" si="68"/>
        <v>1225</v>
      </c>
      <c r="P73">
        <f t="shared" si="69"/>
        <v>1225</v>
      </c>
      <c r="Q73">
        <f t="shared" si="70"/>
        <v>1225</v>
      </c>
    </row>
    <row r="74" spans="3:17" ht="12.75">
      <c r="C74">
        <f t="shared" si="71"/>
        <v>1225</v>
      </c>
      <c r="D74">
        <f t="shared" si="57"/>
        <v>1225</v>
      </c>
      <c r="E74">
        <f t="shared" si="58"/>
        <v>1225</v>
      </c>
      <c r="F74">
        <f t="shared" si="59"/>
        <v>1225</v>
      </c>
      <c r="G74">
        <f t="shared" si="60"/>
        <v>1225</v>
      </c>
      <c r="H74">
        <f t="shared" si="61"/>
        <v>1225</v>
      </c>
      <c r="I74">
        <f t="shared" si="62"/>
        <v>1225</v>
      </c>
      <c r="J74">
        <f t="shared" si="63"/>
        <v>1225</v>
      </c>
      <c r="K74">
        <f t="shared" si="64"/>
        <v>1225</v>
      </c>
      <c r="L74">
        <f t="shared" si="65"/>
        <v>1225</v>
      </c>
      <c r="M74">
        <f t="shared" si="66"/>
        <v>1225</v>
      </c>
      <c r="N74">
        <f t="shared" si="67"/>
        <v>1225</v>
      </c>
      <c r="O74">
        <f t="shared" si="68"/>
        <v>1225</v>
      </c>
      <c r="P74">
        <f t="shared" si="69"/>
        <v>1225</v>
      </c>
      <c r="Q74">
        <f t="shared" si="70"/>
        <v>1225</v>
      </c>
    </row>
    <row r="75" spans="3:17" ht="12.75">
      <c r="C75">
        <f t="shared" si="71"/>
        <v>1225</v>
      </c>
      <c r="D75">
        <f t="shared" si="57"/>
        <v>1225</v>
      </c>
      <c r="E75">
        <f t="shared" si="58"/>
        <v>1225</v>
      </c>
      <c r="F75">
        <f t="shared" si="59"/>
        <v>1225</v>
      </c>
      <c r="G75">
        <f t="shared" si="60"/>
        <v>1225</v>
      </c>
      <c r="H75">
        <f t="shared" si="61"/>
        <v>1225</v>
      </c>
      <c r="I75">
        <f t="shared" si="62"/>
        <v>1225</v>
      </c>
      <c r="J75">
        <f t="shared" si="63"/>
        <v>1225</v>
      </c>
      <c r="K75">
        <f t="shared" si="64"/>
        <v>1225</v>
      </c>
      <c r="L75">
        <f t="shared" si="65"/>
        <v>1225</v>
      </c>
      <c r="M75">
        <f t="shared" si="66"/>
        <v>1225</v>
      </c>
      <c r="N75">
        <f t="shared" si="67"/>
        <v>1225</v>
      </c>
      <c r="O75">
        <f t="shared" si="68"/>
        <v>1225</v>
      </c>
      <c r="P75">
        <f t="shared" si="69"/>
        <v>1225</v>
      </c>
      <c r="Q75">
        <f t="shared" si="70"/>
        <v>1225</v>
      </c>
    </row>
    <row r="76" spans="3:17" ht="12.75">
      <c r="C76">
        <f t="shared" si="71"/>
        <v>1225</v>
      </c>
      <c r="D76">
        <f t="shared" si="57"/>
        <v>1225</v>
      </c>
      <c r="E76">
        <f t="shared" si="58"/>
        <v>1225</v>
      </c>
      <c r="F76">
        <f t="shared" si="59"/>
        <v>1225</v>
      </c>
      <c r="G76">
        <f t="shared" si="60"/>
        <v>1225</v>
      </c>
      <c r="H76">
        <f t="shared" si="61"/>
        <v>1225</v>
      </c>
      <c r="I76">
        <f t="shared" si="62"/>
        <v>1225</v>
      </c>
      <c r="J76">
        <f t="shared" si="63"/>
        <v>1225</v>
      </c>
      <c r="K76">
        <f t="shared" si="64"/>
        <v>1225</v>
      </c>
      <c r="L76">
        <f t="shared" si="65"/>
        <v>1225</v>
      </c>
      <c r="M76">
        <f t="shared" si="66"/>
        <v>1225</v>
      </c>
      <c r="N76">
        <f t="shared" si="67"/>
        <v>1225</v>
      </c>
      <c r="O76">
        <f t="shared" si="68"/>
        <v>1225</v>
      </c>
      <c r="P76">
        <f t="shared" si="69"/>
        <v>1225</v>
      </c>
      <c r="Q76">
        <f t="shared" si="70"/>
        <v>1225</v>
      </c>
    </row>
    <row r="77" spans="3:17" ht="12.75">
      <c r="C77">
        <f t="shared" si="71"/>
        <v>1225</v>
      </c>
      <c r="D77">
        <f t="shared" si="57"/>
        <v>1225</v>
      </c>
      <c r="E77">
        <f t="shared" si="58"/>
        <v>1225</v>
      </c>
      <c r="F77">
        <f t="shared" si="59"/>
        <v>1225</v>
      </c>
      <c r="G77">
        <f t="shared" si="60"/>
        <v>1225</v>
      </c>
      <c r="H77">
        <f t="shared" si="61"/>
        <v>1225</v>
      </c>
      <c r="I77">
        <f t="shared" si="62"/>
        <v>1225</v>
      </c>
      <c r="J77">
        <f t="shared" si="63"/>
        <v>1225</v>
      </c>
      <c r="K77">
        <f t="shared" si="64"/>
        <v>1225</v>
      </c>
      <c r="L77">
        <f t="shared" si="65"/>
        <v>1225</v>
      </c>
      <c r="M77">
        <f t="shared" si="66"/>
        <v>1225</v>
      </c>
      <c r="N77">
        <f t="shared" si="67"/>
        <v>1225</v>
      </c>
      <c r="O77">
        <f t="shared" si="68"/>
        <v>1225</v>
      </c>
      <c r="P77">
        <f t="shared" si="69"/>
        <v>1225</v>
      </c>
      <c r="Q77">
        <f t="shared" si="70"/>
        <v>1225</v>
      </c>
    </row>
    <row r="78" spans="3:17" ht="12.75">
      <c r="C78">
        <f t="shared" si="71"/>
        <v>1225</v>
      </c>
      <c r="D78">
        <f t="shared" si="57"/>
        <v>1225</v>
      </c>
      <c r="E78">
        <f t="shared" si="58"/>
        <v>1225</v>
      </c>
      <c r="F78">
        <f t="shared" si="59"/>
        <v>1225</v>
      </c>
      <c r="G78">
        <f t="shared" si="60"/>
        <v>1225</v>
      </c>
      <c r="H78">
        <f t="shared" si="61"/>
        <v>1225</v>
      </c>
      <c r="I78">
        <f t="shared" si="62"/>
        <v>1225</v>
      </c>
      <c r="J78">
        <f t="shared" si="63"/>
        <v>1225</v>
      </c>
      <c r="K78">
        <f t="shared" si="64"/>
        <v>1225</v>
      </c>
      <c r="L78">
        <f t="shared" si="65"/>
        <v>1225</v>
      </c>
      <c r="M78">
        <f t="shared" si="66"/>
        <v>1225</v>
      </c>
      <c r="N78">
        <f t="shared" si="67"/>
        <v>1225</v>
      </c>
      <c r="O78">
        <f t="shared" si="68"/>
        <v>1225</v>
      </c>
      <c r="P78">
        <f t="shared" si="69"/>
        <v>1225</v>
      </c>
      <c r="Q78">
        <f>SUM(Q55:W61)</f>
        <v>1225</v>
      </c>
    </row>
    <row r="79" spans="3:17" ht="12.75">
      <c r="C79">
        <f t="shared" si="71"/>
        <v>1225</v>
      </c>
      <c r="D79">
        <f t="shared" si="57"/>
        <v>1225</v>
      </c>
      <c r="E79">
        <f t="shared" si="58"/>
        <v>1225</v>
      </c>
      <c r="F79">
        <f t="shared" si="59"/>
        <v>1225</v>
      </c>
      <c r="G79">
        <f t="shared" si="60"/>
        <v>1225</v>
      </c>
      <c r="H79">
        <f t="shared" si="61"/>
        <v>1225</v>
      </c>
      <c r="I79">
        <f t="shared" si="62"/>
        <v>1225</v>
      </c>
      <c r="J79">
        <f t="shared" si="63"/>
        <v>1225</v>
      </c>
      <c r="K79">
        <f t="shared" si="64"/>
        <v>1225</v>
      </c>
      <c r="L79">
        <f t="shared" si="65"/>
        <v>1225</v>
      </c>
      <c r="M79">
        <f t="shared" si="66"/>
        <v>1225</v>
      </c>
      <c r="N79">
        <f t="shared" si="67"/>
        <v>1225</v>
      </c>
      <c r="O79">
        <f t="shared" si="68"/>
        <v>1225</v>
      </c>
      <c r="P79">
        <f t="shared" si="69"/>
        <v>1225</v>
      </c>
      <c r="Q79">
        <f>SUM(Q56:W62)</f>
        <v>1225</v>
      </c>
    </row>
    <row r="80" spans="3:17" ht="12.75">
      <c r="C80">
        <f t="shared" si="71"/>
        <v>1225</v>
      </c>
      <c r="D80">
        <f t="shared" si="57"/>
        <v>1225</v>
      </c>
      <c r="E80">
        <f t="shared" si="58"/>
        <v>1225</v>
      </c>
      <c r="F80">
        <f t="shared" si="59"/>
        <v>1225</v>
      </c>
      <c r="G80">
        <f t="shared" si="60"/>
        <v>1225</v>
      </c>
      <c r="H80">
        <f t="shared" si="61"/>
        <v>1225</v>
      </c>
      <c r="I80">
        <f t="shared" si="62"/>
        <v>1225</v>
      </c>
      <c r="J80">
        <f t="shared" si="63"/>
        <v>1225</v>
      </c>
      <c r="K80">
        <f t="shared" si="64"/>
        <v>1225</v>
      </c>
      <c r="L80">
        <f t="shared" si="65"/>
        <v>1225</v>
      </c>
      <c r="M80">
        <f t="shared" si="66"/>
        <v>1225</v>
      </c>
      <c r="N80">
        <f t="shared" si="67"/>
        <v>1225</v>
      </c>
      <c r="O80">
        <f t="shared" si="68"/>
        <v>1225</v>
      </c>
      <c r="P80">
        <f t="shared" si="69"/>
        <v>1225</v>
      </c>
      <c r="Q80">
        <f>SUM(Q57:W63)</f>
        <v>1225</v>
      </c>
    </row>
    <row r="81" spans="3:17" ht="12.75">
      <c r="C81">
        <f t="shared" si="71"/>
        <v>1225</v>
      </c>
      <c r="D81">
        <f t="shared" si="57"/>
        <v>1225</v>
      </c>
      <c r="E81">
        <f t="shared" si="58"/>
        <v>1225</v>
      </c>
      <c r="F81">
        <f t="shared" si="59"/>
        <v>1225</v>
      </c>
      <c r="G81">
        <f t="shared" si="60"/>
        <v>1225</v>
      </c>
      <c r="H81">
        <f t="shared" si="61"/>
        <v>1225</v>
      </c>
      <c r="I81">
        <f t="shared" si="62"/>
        <v>1225</v>
      </c>
      <c r="J81">
        <f t="shared" si="63"/>
        <v>1225</v>
      </c>
      <c r="K81">
        <f t="shared" si="64"/>
        <v>1225</v>
      </c>
      <c r="L81">
        <f t="shared" si="65"/>
        <v>1225</v>
      </c>
      <c r="M81">
        <f t="shared" si="66"/>
        <v>1225</v>
      </c>
      <c r="N81">
        <f t="shared" si="67"/>
        <v>1225</v>
      </c>
      <c r="O81">
        <f t="shared" si="68"/>
        <v>1225</v>
      </c>
      <c r="P81">
        <f t="shared" si="69"/>
        <v>1225</v>
      </c>
      <c r="Q81">
        <f>SUM(Q58:W64)</f>
        <v>1225</v>
      </c>
    </row>
    <row r="82" spans="3:17" ht="12.75">
      <c r="C82">
        <f t="shared" si="71"/>
        <v>1225</v>
      </c>
      <c r="D82">
        <f t="shared" si="57"/>
        <v>1225</v>
      </c>
      <c r="E82">
        <f t="shared" si="58"/>
        <v>1225</v>
      </c>
      <c r="F82">
        <f t="shared" si="59"/>
        <v>1225</v>
      </c>
      <c r="G82">
        <f t="shared" si="60"/>
        <v>1225</v>
      </c>
      <c r="H82">
        <f t="shared" si="61"/>
        <v>1225</v>
      </c>
      <c r="I82">
        <f t="shared" si="62"/>
        <v>1225</v>
      </c>
      <c r="J82">
        <f t="shared" si="63"/>
        <v>1225</v>
      </c>
      <c r="K82">
        <f t="shared" si="64"/>
        <v>1225</v>
      </c>
      <c r="L82">
        <f t="shared" si="65"/>
        <v>1225</v>
      </c>
      <c r="M82">
        <f t="shared" si="66"/>
        <v>1225</v>
      </c>
      <c r="N82">
        <f t="shared" si="67"/>
        <v>1225</v>
      </c>
      <c r="O82">
        <f t="shared" si="68"/>
        <v>1225</v>
      </c>
      <c r="P82">
        <f t="shared" si="69"/>
        <v>1225</v>
      </c>
      <c r="Q82">
        <f>SUM(Q59:W65)</f>
        <v>1225</v>
      </c>
    </row>
    <row r="83" spans="14:17" ht="12.75">
      <c r="N83" s="12"/>
      <c r="O83" s="12"/>
      <c r="P83" s="12"/>
      <c r="Q83" s="12"/>
    </row>
    <row r="85" spans="3:23" ht="12.75">
      <c r="C85">
        <f>SUM(C87:C107)</f>
        <v>21</v>
      </c>
      <c r="D85">
        <f aca="true" t="shared" si="72" ref="D85:W85">SUM(D87:D107)</f>
        <v>21</v>
      </c>
      <c r="E85">
        <f t="shared" si="72"/>
        <v>21</v>
      </c>
      <c r="F85">
        <f t="shared" si="72"/>
        <v>21</v>
      </c>
      <c r="G85">
        <f t="shared" si="72"/>
        <v>21</v>
      </c>
      <c r="H85">
        <f t="shared" si="72"/>
        <v>21</v>
      </c>
      <c r="I85">
        <f t="shared" si="72"/>
        <v>21</v>
      </c>
      <c r="J85">
        <f t="shared" si="72"/>
        <v>21</v>
      </c>
      <c r="K85">
        <f t="shared" si="72"/>
        <v>21</v>
      </c>
      <c r="L85">
        <f t="shared" si="72"/>
        <v>21</v>
      </c>
      <c r="M85">
        <f t="shared" si="72"/>
        <v>21</v>
      </c>
      <c r="N85">
        <f t="shared" si="72"/>
        <v>21</v>
      </c>
      <c r="O85">
        <f t="shared" si="72"/>
        <v>21</v>
      </c>
      <c r="P85">
        <f t="shared" si="72"/>
        <v>21</v>
      </c>
      <c r="Q85">
        <f t="shared" si="72"/>
        <v>21</v>
      </c>
      <c r="R85">
        <f t="shared" si="72"/>
        <v>21</v>
      </c>
      <c r="S85">
        <f t="shared" si="72"/>
        <v>21</v>
      </c>
      <c r="T85">
        <f t="shared" si="72"/>
        <v>21</v>
      </c>
      <c r="U85">
        <f t="shared" si="72"/>
        <v>21</v>
      </c>
      <c r="V85">
        <f t="shared" si="72"/>
        <v>21</v>
      </c>
      <c r="W85">
        <f t="shared" si="72"/>
        <v>21</v>
      </c>
    </row>
    <row r="86" spans="2:24" ht="13.5" thickBot="1">
      <c r="B86">
        <f>C87+D88+E89+F90+G91+H92+I93+J94+K95+L96+M97+N98+O99+P100+Q101+R102+S103+T104+U105+V106+W107</f>
        <v>21</v>
      </c>
      <c r="X86">
        <f>+W87+V88+U89+T90+S91+R92+Q93+P94+O95+N96+M97+L98+K99+J100+I101+H102+G103+F104+E105+D106+C107</f>
        <v>21</v>
      </c>
    </row>
    <row r="87" spans="1:23" ht="12.75">
      <c r="A87">
        <f>SUM(C87:W87)</f>
        <v>21</v>
      </c>
      <c r="C87" s="13">
        <v>1</v>
      </c>
      <c r="D87" s="17">
        <v>1</v>
      </c>
      <c r="E87" s="17">
        <v>1</v>
      </c>
      <c r="F87" s="17">
        <v>1</v>
      </c>
      <c r="G87" s="17">
        <v>2</v>
      </c>
      <c r="H87" s="17">
        <v>2</v>
      </c>
      <c r="I87" s="14">
        <v>2</v>
      </c>
      <c r="J87" s="13">
        <v>2</v>
      </c>
      <c r="K87" s="17">
        <v>2</v>
      </c>
      <c r="L87" s="17">
        <v>2</v>
      </c>
      <c r="M87" s="17">
        <v>2</v>
      </c>
      <c r="N87" s="17">
        <v>1</v>
      </c>
      <c r="O87" s="17">
        <v>1</v>
      </c>
      <c r="P87" s="14">
        <v>0</v>
      </c>
      <c r="Q87" s="13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4">
        <v>1</v>
      </c>
    </row>
    <row r="88" spans="1:26" ht="12.75">
      <c r="A88">
        <f aca="true" t="shared" si="73" ref="A88:A107">SUM(C88:W88)</f>
        <v>21</v>
      </c>
      <c r="C88" s="4">
        <f>F87</f>
        <v>1</v>
      </c>
      <c r="D88" s="5">
        <f aca="true" t="shared" si="74" ref="D88:S88">G87</f>
        <v>2</v>
      </c>
      <c r="E88" s="5">
        <f t="shared" si="74"/>
        <v>2</v>
      </c>
      <c r="F88" s="5">
        <f t="shared" si="74"/>
        <v>2</v>
      </c>
      <c r="G88" s="5">
        <f t="shared" si="74"/>
        <v>2</v>
      </c>
      <c r="H88" s="5">
        <f t="shared" si="74"/>
        <v>2</v>
      </c>
      <c r="I88" s="6">
        <f t="shared" si="74"/>
        <v>2</v>
      </c>
      <c r="J88" s="4">
        <f t="shared" si="74"/>
        <v>2</v>
      </c>
      <c r="K88" s="5">
        <f t="shared" si="74"/>
        <v>1</v>
      </c>
      <c r="L88" s="5">
        <f t="shared" si="74"/>
        <v>1</v>
      </c>
      <c r="M88" s="5">
        <f t="shared" si="74"/>
        <v>0</v>
      </c>
      <c r="N88" s="5">
        <f t="shared" si="74"/>
        <v>0</v>
      </c>
      <c r="O88" s="5">
        <f t="shared" si="74"/>
        <v>0</v>
      </c>
      <c r="P88" s="6">
        <f t="shared" si="74"/>
        <v>0</v>
      </c>
      <c r="Q88" s="4">
        <f t="shared" si="74"/>
        <v>0</v>
      </c>
      <c r="R88" s="5">
        <f t="shared" si="74"/>
        <v>0</v>
      </c>
      <c r="S88" s="5">
        <f t="shared" si="74"/>
        <v>0</v>
      </c>
      <c r="T88" s="5">
        <f>W87</f>
        <v>1</v>
      </c>
      <c r="U88" s="11">
        <f>C87</f>
        <v>1</v>
      </c>
      <c r="V88" s="5">
        <f>D87</f>
        <v>1</v>
      </c>
      <c r="W88" s="6">
        <f>E87</f>
        <v>1</v>
      </c>
      <c r="Y88">
        <f>W88+V89+U90+T91+S92+R93+Q94+P95+O96+N97+M98+L99+K100+J101+I102+H103+G104+F105+E106+D107+C87</f>
        <v>21</v>
      </c>
      <c r="Z88">
        <f>D87+E88+F89+G90+H91+I92+J93+K94+L95+M96+N97+O98+P99+Q100+R101+S102+T103+U104+V105+W106+C107</f>
        <v>21</v>
      </c>
    </row>
    <row r="89" spans="1:26" ht="12.75">
      <c r="A89">
        <f t="shared" si="73"/>
        <v>21</v>
      </c>
      <c r="C89" s="4">
        <f aca="true" t="shared" si="75" ref="C89:C107">F88</f>
        <v>2</v>
      </c>
      <c r="D89" s="5">
        <f aca="true" t="shared" si="76" ref="D89:D107">G88</f>
        <v>2</v>
      </c>
      <c r="E89" s="5">
        <f aca="true" t="shared" si="77" ref="E89:E107">H88</f>
        <v>2</v>
      </c>
      <c r="F89" s="5">
        <f aca="true" t="shared" si="78" ref="F89:F107">I88</f>
        <v>2</v>
      </c>
      <c r="G89" s="5">
        <f aca="true" t="shared" si="79" ref="G89:G107">J88</f>
        <v>2</v>
      </c>
      <c r="H89" s="5">
        <f aca="true" t="shared" si="80" ref="H89:H107">K88</f>
        <v>1</v>
      </c>
      <c r="I89" s="6">
        <f aca="true" t="shared" si="81" ref="I89:I107">L88</f>
        <v>1</v>
      </c>
      <c r="J89" s="4">
        <f aca="true" t="shared" si="82" ref="J89:J107">M88</f>
        <v>0</v>
      </c>
      <c r="K89" s="5">
        <f aca="true" t="shared" si="83" ref="K89:K107">N88</f>
        <v>0</v>
      </c>
      <c r="L89" s="5">
        <f aca="true" t="shared" si="84" ref="L89:L107">O88</f>
        <v>0</v>
      </c>
      <c r="M89" s="5">
        <f aca="true" t="shared" si="85" ref="M89:M107">P88</f>
        <v>0</v>
      </c>
      <c r="N89" s="5">
        <f aca="true" t="shared" si="86" ref="N89:N107">Q88</f>
        <v>0</v>
      </c>
      <c r="O89" s="5">
        <f aca="true" t="shared" si="87" ref="O89:O107">R88</f>
        <v>0</v>
      </c>
      <c r="P89" s="6">
        <f aca="true" t="shared" si="88" ref="P89:P107">S88</f>
        <v>0</v>
      </c>
      <c r="Q89" s="4">
        <f aca="true" t="shared" si="89" ref="Q89:Q107">T88</f>
        <v>1</v>
      </c>
      <c r="R89" s="5">
        <f aca="true" t="shared" si="90" ref="R89:R107">U88</f>
        <v>1</v>
      </c>
      <c r="S89" s="5">
        <f aca="true" t="shared" si="91" ref="S89:S107">V88</f>
        <v>1</v>
      </c>
      <c r="T89" s="5">
        <f aca="true" t="shared" si="92" ref="T89:T107">W88</f>
        <v>1</v>
      </c>
      <c r="U89" s="5">
        <f aca="true" t="shared" si="93" ref="U89:U107">C88</f>
        <v>1</v>
      </c>
      <c r="V89" s="5">
        <f aca="true" t="shared" si="94" ref="V89:V107">D88</f>
        <v>2</v>
      </c>
      <c r="W89" s="6">
        <f aca="true" t="shared" si="95" ref="W89:W107">E88</f>
        <v>2</v>
      </c>
      <c r="Y89">
        <f>W89+V90+U91+T92+S93+R94+Q95+P96+O97+N98+M99+L100+K101+J102+I103+H104+G105+F106+E107+D87+C88</f>
        <v>21</v>
      </c>
      <c r="Z89">
        <f>E87+F88+G89+H90+I91+J92+K93+L94+M95+N96+O97+P98+Q99+R100+S101+T102+U103+V104+W105+C106+D107</f>
        <v>21</v>
      </c>
    </row>
    <row r="90" spans="1:26" ht="12.75">
      <c r="A90">
        <f t="shared" si="73"/>
        <v>21</v>
      </c>
      <c r="C90" s="4">
        <f t="shared" si="75"/>
        <v>2</v>
      </c>
      <c r="D90" s="5">
        <f t="shared" si="76"/>
        <v>2</v>
      </c>
      <c r="E90" s="5">
        <f t="shared" si="77"/>
        <v>1</v>
      </c>
      <c r="F90" s="5">
        <f t="shared" si="78"/>
        <v>1</v>
      </c>
      <c r="G90" s="5">
        <f t="shared" si="79"/>
        <v>0</v>
      </c>
      <c r="H90" s="5">
        <f t="shared" si="80"/>
        <v>0</v>
      </c>
      <c r="I90" s="6">
        <f t="shared" si="81"/>
        <v>0</v>
      </c>
      <c r="J90" s="4">
        <f t="shared" si="82"/>
        <v>0</v>
      </c>
      <c r="K90" s="5">
        <f t="shared" si="83"/>
        <v>0</v>
      </c>
      <c r="L90" s="5">
        <f t="shared" si="84"/>
        <v>0</v>
      </c>
      <c r="M90" s="5">
        <f t="shared" si="85"/>
        <v>0</v>
      </c>
      <c r="N90" s="5">
        <f t="shared" si="86"/>
        <v>1</v>
      </c>
      <c r="O90" s="5">
        <f t="shared" si="87"/>
        <v>1</v>
      </c>
      <c r="P90" s="6">
        <f t="shared" si="88"/>
        <v>1</v>
      </c>
      <c r="Q90" s="4">
        <f t="shared" si="89"/>
        <v>1</v>
      </c>
      <c r="R90" s="5">
        <f t="shared" si="90"/>
        <v>1</v>
      </c>
      <c r="S90" s="5">
        <f t="shared" si="91"/>
        <v>2</v>
      </c>
      <c r="T90" s="5">
        <f t="shared" si="92"/>
        <v>2</v>
      </c>
      <c r="U90" s="5">
        <f t="shared" si="93"/>
        <v>2</v>
      </c>
      <c r="V90" s="5">
        <f t="shared" si="94"/>
        <v>2</v>
      </c>
      <c r="W90" s="6">
        <f t="shared" si="95"/>
        <v>2</v>
      </c>
      <c r="Y90">
        <f>W90+V91+U92+T93+S94+R95+Q96+P97+O98+N99+M100+L101+K102+J103+I104+H105+G106+F107+E87+D88+C89</f>
        <v>21</v>
      </c>
      <c r="Z90">
        <f>F87+G88+H89+I90+J91+K92+L93+M94+N95+O96+P97+Q98+R99+S100+T101+U102+V103+W104+C105+D106+E107</f>
        <v>21</v>
      </c>
    </row>
    <row r="91" spans="1:26" ht="12.75">
      <c r="A91">
        <f t="shared" si="73"/>
        <v>21</v>
      </c>
      <c r="C91" s="4">
        <f t="shared" si="75"/>
        <v>1</v>
      </c>
      <c r="D91" s="5">
        <f t="shared" si="76"/>
        <v>0</v>
      </c>
      <c r="E91" s="5">
        <f t="shared" si="77"/>
        <v>0</v>
      </c>
      <c r="F91" s="5">
        <f t="shared" si="78"/>
        <v>0</v>
      </c>
      <c r="G91" s="5">
        <f t="shared" si="79"/>
        <v>0</v>
      </c>
      <c r="H91" s="5">
        <f t="shared" si="80"/>
        <v>0</v>
      </c>
      <c r="I91" s="6">
        <f t="shared" si="81"/>
        <v>0</v>
      </c>
      <c r="J91" s="4">
        <f t="shared" si="82"/>
        <v>0</v>
      </c>
      <c r="K91" s="5">
        <f t="shared" si="83"/>
        <v>1</v>
      </c>
      <c r="L91" s="5">
        <f t="shared" si="84"/>
        <v>1</v>
      </c>
      <c r="M91" s="5">
        <f t="shared" si="85"/>
        <v>1</v>
      </c>
      <c r="N91" s="5">
        <f t="shared" si="86"/>
        <v>1</v>
      </c>
      <c r="O91" s="5">
        <f t="shared" si="87"/>
        <v>1</v>
      </c>
      <c r="P91" s="6">
        <f t="shared" si="88"/>
        <v>2</v>
      </c>
      <c r="Q91" s="4">
        <f t="shared" si="89"/>
        <v>2</v>
      </c>
      <c r="R91" s="5">
        <f t="shared" si="90"/>
        <v>2</v>
      </c>
      <c r="S91" s="5">
        <f t="shared" si="91"/>
        <v>2</v>
      </c>
      <c r="T91" s="5">
        <f t="shared" si="92"/>
        <v>2</v>
      </c>
      <c r="U91" s="5">
        <f t="shared" si="93"/>
        <v>2</v>
      </c>
      <c r="V91" s="5">
        <f t="shared" si="94"/>
        <v>2</v>
      </c>
      <c r="W91" s="6">
        <f t="shared" si="95"/>
        <v>1</v>
      </c>
      <c r="Y91">
        <f>W91+V92+U93+T94+S95+R96+Q97+P98+O99+N100+M101+L102+K103+J104+I105+H106+G107+F87+E88+D89+C90</f>
        <v>21</v>
      </c>
      <c r="Z91">
        <f>G87+H88+I89+J90+K91+L92+M93+N94+O95+P96+Q97+R98+S99+T100+U101+V102+W103+C104+D105+E106+F107</f>
        <v>21</v>
      </c>
    </row>
    <row r="92" spans="1:26" ht="12.75">
      <c r="A92">
        <f t="shared" si="73"/>
        <v>21</v>
      </c>
      <c r="C92" s="4">
        <f t="shared" si="75"/>
        <v>0</v>
      </c>
      <c r="D92" s="5">
        <f t="shared" si="76"/>
        <v>0</v>
      </c>
      <c r="E92" s="5">
        <f t="shared" si="77"/>
        <v>0</v>
      </c>
      <c r="F92" s="5">
        <f t="shared" si="78"/>
        <v>0</v>
      </c>
      <c r="G92" s="5">
        <f t="shared" si="79"/>
        <v>0</v>
      </c>
      <c r="H92" s="5">
        <f t="shared" si="80"/>
        <v>1</v>
      </c>
      <c r="I92" s="6">
        <f t="shared" si="81"/>
        <v>1</v>
      </c>
      <c r="J92" s="4">
        <f t="shared" si="82"/>
        <v>1</v>
      </c>
      <c r="K92" s="5">
        <f t="shared" si="83"/>
        <v>1</v>
      </c>
      <c r="L92" s="5">
        <f t="shared" si="84"/>
        <v>1</v>
      </c>
      <c r="M92" s="5">
        <f t="shared" si="85"/>
        <v>2</v>
      </c>
      <c r="N92" s="5">
        <f t="shared" si="86"/>
        <v>2</v>
      </c>
      <c r="O92" s="5">
        <f t="shared" si="87"/>
        <v>2</v>
      </c>
      <c r="P92" s="6">
        <f t="shared" si="88"/>
        <v>2</v>
      </c>
      <c r="Q92" s="4">
        <f t="shared" si="89"/>
        <v>2</v>
      </c>
      <c r="R92" s="5">
        <f t="shared" si="90"/>
        <v>2</v>
      </c>
      <c r="S92" s="5">
        <f t="shared" si="91"/>
        <v>2</v>
      </c>
      <c r="T92" s="5">
        <f t="shared" si="92"/>
        <v>1</v>
      </c>
      <c r="U92" s="5">
        <f t="shared" si="93"/>
        <v>1</v>
      </c>
      <c r="V92" s="5">
        <f t="shared" si="94"/>
        <v>0</v>
      </c>
      <c r="W92" s="6">
        <f t="shared" si="95"/>
        <v>0</v>
      </c>
      <c r="Y92">
        <f>W92+V93+U94+T95+S96+R97+Q98+P99+O100+N101+M102+L103+K104+J105+I106+H107+G87+F88+E89+D90+C91</f>
        <v>21</v>
      </c>
      <c r="Z92">
        <f>H87+I88+J89+K90+L91+M92+N93+O94+P95+Q96+R97+S98+T99+U100+V101+W102+C103+D104+E105+F106+G107</f>
        <v>21</v>
      </c>
    </row>
    <row r="93" spans="1:26" ht="13.5" thickBot="1">
      <c r="A93">
        <f t="shared" si="73"/>
        <v>21</v>
      </c>
      <c r="C93" s="7">
        <f t="shared" si="75"/>
        <v>0</v>
      </c>
      <c r="D93" s="8">
        <f t="shared" si="76"/>
        <v>0</v>
      </c>
      <c r="E93" s="8">
        <f t="shared" si="77"/>
        <v>1</v>
      </c>
      <c r="F93" s="8">
        <f t="shared" si="78"/>
        <v>1</v>
      </c>
      <c r="G93" s="8">
        <f t="shared" si="79"/>
        <v>1</v>
      </c>
      <c r="H93" s="8">
        <f t="shared" si="80"/>
        <v>1</v>
      </c>
      <c r="I93" s="9">
        <f t="shared" si="81"/>
        <v>1</v>
      </c>
      <c r="J93" s="7">
        <f t="shared" si="82"/>
        <v>2</v>
      </c>
      <c r="K93" s="8">
        <f t="shared" si="83"/>
        <v>2</v>
      </c>
      <c r="L93" s="8">
        <f t="shared" si="84"/>
        <v>2</v>
      </c>
      <c r="M93" s="8">
        <f t="shared" si="85"/>
        <v>2</v>
      </c>
      <c r="N93" s="8">
        <f t="shared" si="86"/>
        <v>2</v>
      </c>
      <c r="O93" s="8">
        <f t="shared" si="87"/>
        <v>2</v>
      </c>
      <c r="P93" s="9">
        <f t="shared" si="88"/>
        <v>2</v>
      </c>
      <c r="Q93" s="7">
        <f t="shared" si="89"/>
        <v>1</v>
      </c>
      <c r="R93" s="8">
        <f t="shared" si="90"/>
        <v>1</v>
      </c>
      <c r="S93" s="8">
        <f t="shared" si="91"/>
        <v>0</v>
      </c>
      <c r="T93" s="8">
        <f t="shared" si="92"/>
        <v>0</v>
      </c>
      <c r="U93" s="8">
        <f t="shared" si="93"/>
        <v>0</v>
      </c>
      <c r="V93" s="8">
        <f t="shared" si="94"/>
        <v>0</v>
      </c>
      <c r="W93" s="9">
        <f t="shared" si="95"/>
        <v>0</v>
      </c>
      <c r="Y93">
        <f>W93+V94+U95+T96+S97+R98+Q99+P100+O101+N102+M103+L104+K105+J106+I107+H87+G88+F89+E90+D91+C92</f>
        <v>21</v>
      </c>
      <c r="Z93">
        <f>I87+J88+K89+L90+M91+N92+O93+P94+Q95+R96+S97+T98+U99+V100+W101+C102+D103+E104+F105+G106+H107</f>
        <v>21</v>
      </c>
    </row>
    <row r="94" spans="1:26" ht="12.75">
      <c r="A94">
        <f t="shared" si="73"/>
        <v>21</v>
      </c>
      <c r="C94" s="1">
        <f t="shared" si="75"/>
        <v>1</v>
      </c>
      <c r="D94" s="2">
        <f t="shared" si="76"/>
        <v>1</v>
      </c>
      <c r="E94" s="2">
        <f t="shared" si="77"/>
        <v>1</v>
      </c>
      <c r="F94" s="2">
        <f t="shared" si="78"/>
        <v>1</v>
      </c>
      <c r="G94" s="2">
        <f t="shared" si="79"/>
        <v>2</v>
      </c>
      <c r="H94" s="2">
        <f t="shared" si="80"/>
        <v>2</v>
      </c>
      <c r="I94" s="3">
        <f t="shared" si="81"/>
        <v>2</v>
      </c>
      <c r="J94" s="1">
        <f t="shared" si="82"/>
        <v>2</v>
      </c>
      <c r="K94" s="2">
        <f t="shared" si="83"/>
        <v>2</v>
      </c>
      <c r="L94" s="2">
        <f t="shared" si="84"/>
        <v>2</v>
      </c>
      <c r="M94" s="2">
        <f t="shared" si="85"/>
        <v>2</v>
      </c>
      <c r="N94" s="2">
        <f t="shared" si="86"/>
        <v>1</v>
      </c>
      <c r="O94" s="2">
        <f t="shared" si="87"/>
        <v>1</v>
      </c>
      <c r="P94" s="3">
        <f t="shared" si="88"/>
        <v>0</v>
      </c>
      <c r="Q94" s="1">
        <f t="shared" si="89"/>
        <v>0</v>
      </c>
      <c r="R94" s="2">
        <f t="shared" si="90"/>
        <v>0</v>
      </c>
      <c r="S94" s="2">
        <f t="shared" si="91"/>
        <v>0</v>
      </c>
      <c r="T94" s="2">
        <f t="shared" si="92"/>
        <v>0</v>
      </c>
      <c r="U94" s="2">
        <f t="shared" si="93"/>
        <v>0</v>
      </c>
      <c r="V94" s="2">
        <f t="shared" si="94"/>
        <v>0</v>
      </c>
      <c r="W94" s="3">
        <f t="shared" si="95"/>
        <v>1</v>
      </c>
      <c r="Y94">
        <f>W94+V95+U96+T97+S98+R99+Q100+P101+O102+N103+M104+L105+K106+J107+I87+H88+G89+F90+E91+D92+C93</f>
        <v>21</v>
      </c>
      <c r="Z94">
        <f>J87+K88+L89+M90+N91+O92+P93+Q94+R95+S96+T97+U98+V99+W100+C101+D102+E103+F104+G105+H106+I107</f>
        <v>21</v>
      </c>
    </row>
    <row r="95" spans="1:26" ht="12.75">
      <c r="A95">
        <f t="shared" si="73"/>
        <v>21</v>
      </c>
      <c r="C95" s="4">
        <f t="shared" si="75"/>
        <v>1</v>
      </c>
      <c r="D95" s="5">
        <f t="shared" si="76"/>
        <v>2</v>
      </c>
      <c r="E95" s="5">
        <f t="shared" si="77"/>
        <v>2</v>
      </c>
      <c r="F95" s="5">
        <f t="shared" si="78"/>
        <v>2</v>
      </c>
      <c r="G95" s="5">
        <f t="shared" si="79"/>
        <v>2</v>
      </c>
      <c r="H95" s="5">
        <f t="shared" si="80"/>
        <v>2</v>
      </c>
      <c r="I95" s="6">
        <f t="shared" si="81"/>
        <v>2</v>
      </c>
      <c r="J95" s="4">
        <f t="shared" si="82"/>
        <v>2</v>
      </c>
      <c r="K95" s="5">
        <f t="shared" si="83"/>
        <v>1</v>
      </c>
      <c r="L95" s="5">
        <f t="shared" si="84"/>
        <v>1</v>
      </c>
      <c r="M95" s="5">
        <f t="shared" si="85"/>
        <v>0</v>
      </c>
      <c r="N95" s="5">
        <f t="shared" si="86"/>
        <v>0</v>
      </c>
      <c r="O95" s="5">
        <f t="shared" si="87"/>
        <v>0</v>
      </c>
      <c r="P95" s="6">
        <f t="shared" si="88"/>
        <v>0</v>
      </c>
      <c r="Q95" s="4">
        <f t="shared" si="89"/>
        <v>0</v>
      </c>
      <c r="R95" s="5">
        <f t="shared" si="90"/>
        <v>0</v>
      </c>
      <c r="S95" s="5">
        <f t="shared" si="91"/>
        <v>0</v>
      </c>
      <c r="T95" s="5">
        <f t="shared" si="92"/>
        <v>1</v>
      </c>
      <c r="U95" s="5">
        <f t="shared" si="93"/>
        <v>1</v>
      </c>
      <c r="V95" s="5">
        <f t="shared" si="94"/>
        <v>1</v>
      </c>
      <c r="W95" s="6">
        <f t="shared" si="95"/>
        <v>1</v>
      </c>
      <c r="Y95">
        <f>W95+V96+U97+T98+S99+R100+Q101+P102+O103+N104+M105+L106+K107+J87+I88+H89+G90+F91+E92+D93+C94</f>
        <v>21</v>
      </c>
      <c r="Z95">
        <f>K87+L88+M89+N90+O91+P92+Q93+R94+S95+T96+U97+V98+W99+C100+D101+E102+F103+G104+H105+I106+J107</f>
        <v>21</v>
      </c>
    </row>
    <row r="96" spans="1:26" ht="12.75">
      <c r="A96">
        <f t="shared" si="73"/>
        <v>21</v>
      </c>
      <c r="C96" s="4">
        <f t="shared" si="75"/>
        <v>2</v>
      </c>
      <c r="D96" s="5">
        <f t="shared" si="76"/>
        <v>2</v>
      </c>
      <c r="E96" s="5">
        <f t="shared" si="77"/>
        <v>2</v>
      </c>
      <c r="F96" s="5">
        <f t="shared" si="78"/>
        <v>2</v>
      </c>
      <c r="G96" s="5">
        <f t="shared" si="79"/>
        <v>2</v>
      </c>
      <c r="H96" s="5">
        <f t="shared" si="80"/>
        <v>1</v>
      </c>
      <c r="I96" s="6">
        <f t="shared" si="81"/>
        <v>1</v>
      </c>
      <c r="J96" s="4">
        <f t="shared" si="82"/>
        <v>0</v>
      </c>
      <c r="K96" s="5">
        <f t="shared" si="83"/>
        <v>0</v>
      </c>
      <c r="L96" s="5">
        <f t="shared" si="84"/>
        <v>0</v>
      </c>
      <c r="M96" s="5">
        <f t="shared" si="85"/>
        <v>0</v>
      </c>
      <c r="N96" s="5">
        <f t="shared" si="86"/>
        <v>0</v>
      </c>
      <c r="O96" s="5">
        <f t="shared" si="87"/>
        <v>0</v>
      </c>
      <c r="P96" s="6">
        <f t="shared" si="88"/>
        <v>0</v>
      </c>
      <c r="Q96" s="4">
        <f t="shared" si="89"/>
        <v>1</v>
      </c>
      <c r="R96" s="5">
        <f t="shared" si="90"/>
        <v>1</v>
      </c>
      <c r="S96" s="5">
        <f t="shared" si="91"/>
        <v>1</v>
      </c>
      <c r="T96" s="5">
        <f t="shared" si="92"/>
        <v>1</v>
      </c>
      <c r="U96" s="5">
        <f t="shared" si="93"/>
        <v>1</v>
      </c>
      <c r="V96" s="5">
        <f t="shared" si="94"/>
        <v>2</v>
      </c>
      <c r="W96" s="6">
        <f t="shared" si="95"/>
        <v>2</v>
      </c>
      <c r="Y96">
        <f>W96+V97+U98+T99+S100+R101+Q102+P103+O104+N105+M106+L107+K87+J88+I89+H90+G91+F92+E93+D94+C95</f>
        <v>21</v>
      </c>
      <c r="Z96">
        <f>L87+M88+N89+O90+P91+Q92+R93+S94+T95+U96+V97+W98+C99+D100+E101+F102+G103+H104+I105+J106+K107</f>
        <v>21</v>
      </c>
    </row>
    <row r="97" spans="1:26" ht="13.5" thickBot="1">
      <c r="A97">
        <f t="shared" si="73"/>
        <v>21</v>
      </c>
      <c r="C97" s="4">
        <f t="shared" si="75"/>
        <v>2</v>
      </c>
      <c r="D97" s="5">
        <f t="shared" si="76"/>
        <v>2</v>
      </c>
      <c r="E97" s="5">
        <f t="shared" si="77"/>
        <v>1</v>
      </c>
      <c r="F97" s="5">
        <f t="shared" si="78"/>
        <v>1</v>
      </c>
      <c r="G97" s="5">
        <f t="shared" si="79"/>
        <v>0</v>
      </c>
      <c r="H97" s="5">
        <f t="shared" si="80"/>
        <v>0</v>
      </c>
      <c r="I97" s="6">
        <f t="shared" si="81"/>
        <v>0</v>
      </c>
      <c r="J97" s="4">
        <f t="shared" si="82"/>
        <v>0</v>
      </c>
      <c r="K97" s="5">
        <f t="shared" si="83"/>
        <v>0</v>
      </c>
      <c r="L97" s="5">
        <f t="shared" si="84"/>
        <v>0</v>
      </c>
      <c r="M97" s="5">
        <f t="shared" si="85"/>
        <v>0</v>
      </c>
      <c r="N97" s="5">
        <f t="shared" si="86"/>
        <v>1</v>
      </c>
      <c r="O97" s="5">
        <f t="shared" si="87"/>
        <v>1</v>
      </c>
      <c r="P97" s="6">
        <f t="shared" si="88"/>
        <v>1</v>
      </c>
      <c r="Q97" s="4">
        <f t="shared" si="89"/>
        <v>1</v>
      </c>
      <c r="R97" s="5">
        <f t="shared" si="90"/>
        <v>1</v>
      </c>
      <c r="S97" s="5">
        <f t="shared" si="91"/>
        <v>2</v>
      </c>
      <c r="T97" s="5">
        <f t="shared" si="92"/>
        <v>2</v>
      </c>
      <c r="U97" s="5">
        <f t="shared" si="93"/>
        <v>2</v>
      </c>
      <c r="V97" s="5">
        <f t="shared" si="94"/>
        <v>2</v>
      </c>
      <c r="W97" s="6">
        <f t="shared" si="95"/>
        <v>2</v>
      </c>
      <c r="Y97">
        <f>W97+V98+U99+T100+S101+R102+Q103+P104+O105+N106+M107+L87+K88+J89+I90+H91+G92+F93+E94+D95+C96</f>
        <v>21</v>
      </c>
      <c r="Z97">
        <f>M87+N88+O89+P90+Q91+R92+S93+T94+U95+V96+W97+C98+D99+E100+F101+G102+H103+I104+J105+K106+L107</f>
        <v>21</v>
      </c>
    </row>
    <row r="98" spans="1:26" ht="13.5" thickBot="1">
      <c r="A98">
        <f t="shared" si="73"/>
        <v>21</v>
      </c>
      <c r="C98" s="4">
        <f t="shared" si="75"/>
        <v>1</v>
      </c>
      <c r="D98" s="5">
        <f t="shared" si="76"/>
        <v>0</v>
      </c>
      <c r="E98" s="5">
        <f t="shared" si="77"/>
        <v>0</v>
      </c>
      <c r="F98" s="5">
        <f t="shared" si="78"/>
        <v>0</v>
      </c>
      <c r="G98" s="5">
        <f t="shared" si="79"/>
        <v>0</v>
      </c>
      <c r="H98" s="5">
        <f t="shared" si="80"/>
        <v>0</v>
      </c>
      <c r="I98" s="6">
        <f t="shared" si="81"/>
        <v>0</v>
      </c>
      <c r="J98" s="4">
        <f t="shared" si="82"/>
        <v>0</v>
      </c>
      <c r="K98" s="5">
        <f t="shared" si="83"/>
        <v>1</v>
      </c>
      <c r="L98" s="5">
        <f t="shared" si="84"/>
        <v>1</v>
      </c>
      <c r="M98" s="5">
        <f t="shared" si="85"/>
        <v>1</v>
      </c>
      <c r="N98" s="10">
        <f t="shared" si="86"/>
        <v>1</v>
      </c>
      <c r="O98" s="5">
        <f t="shared" si="87"/>
        <v>1</v>
      </c>
      <c r="P98" s="6">
        <f t="shared" si="88"/>
        <v>2</v>
      </c>
      <c r="Q98" s="4">
        <f t="shared" si="89"/>
        <v>2</v>
      </c>
      <c r="R98" s="5">
        <f t="shared" si="90"/>
        <v>2</v>
      </c>
      <c r="S98" s="5">
        <f t="shared" si="91"/>
        <v>2</v>
      </c>
      <c r="T98" s="5">
        <f t="shared" si="92"/>
        <v>2</v>
      </c>
      <c r="U98" s="5">
        <f t="shared" si="93"/>
        <v>2</v>
      </c>
      <c r="V98" s="5">
        <f t="shared" si="94"/>
        <v>2</v>
      </c>
      <c r="W98" s="6">
        <f t="shared" si="95"/>
        <v>1</v>
      </c>
      <c r="Y98">
        <f>W98+V99+U100+T101+S102+R103+Q104+P105+O106+N107+M87+L88+K89+J90+I91+H92+G93+F94+E95+D96+C97</f>
        <v>21</v>
      </c>
      <c r="Z98">
        <f>N87+O88+P89+Q90+R91+S92+T93+U94+V95+W96+C97+D98+E99+F100+G101+H102+I103+J104+K105+L106+M107</f>
        <v>21</v>
      </c>
    </row>
    <row r="99" spans="1:26" ht="12.75">
      <c r="A99">
        <f t="shared" si="73"/>
        <v>21</v>
      </c>
      <c r="C99" s="4">
        <f t="shared" si="75"/>
        <v>0</v>
      </c>
      <c r="D99" s="5">
        <f t="shared" si="76"/>
        <v>0</v>
      </c>
      <c r="E99" s="5">
        <f t="shared" si="77"/>
        <v>0</v>
      </c>
      <c r="F99" s="5">
        <f t="shared" si="78"/>
        <v>0</v>
      </c>
      <c r="G99" s="5">
        <f t="shared" si="79"/>
        <v>0</v>
      </c>
      <c r="H99" s="5">
        <f t="shared" si="80"/>
        <v>1</v>
      </c>
      <c r="I99" s="6">
        <f t="shared" si="81"/>
        <v>1</v>
      </c>
      <c r="J99" s="4">
        <f t="shared" si="82"/>
        <v>1</v>
      </c>
      <c r="K99" s="5">
        <f t="shared" si="83"/>
        <v>1</v>
      </c>
      <c r="L99" s="5">
        <f t="shared" si="84"/>
        <v>1</v>
      </c>
      <c r="M99" s="5">
        <f t="shared" si="85"/>
        <v>2</v>
      </c>
      <c r="N99" s="5">
        <f t="shared" si="86"/>
        <v>2</v>
      </c>
      <c r="O99" s="5">
        <f t="shared" si="87"/>
        <v>2</v>
      </c>
      <c r="P99" s="6">
        <f t="shared" si="88"/>
        <v>2</v>
      </c>
      <c r="Q99" s="4">
        <f t="shared" si="89"/>
        <v>2</v>
      </c>
      <c r="R99" s="5">
        <f t="shared" si="90"/>
        <v>2</v>
      </c>
      <c r="S99" s="5">
        <f t="shared" si="91"/>
        <v>2</v>
      </c>
      <c r="T99" s="5">
        <f t="shared" si="92"/>
        <v>1</v>
      </c>
      <c r="U99" s="11">
        <f t="shared" si="93"/>
        <v>1</v>
      </c>
      <c r="V99" s="5">
        <f t="shared" si="94"/>
        <v>0</v>
      </c>
      <c r="W99" s="6">
        <f t="shared" si="95"/>
        <v>0</v>
      </c>
      <c r="Y99">
        <f>W99+V100+U101+T102+S103+R104+Q105+P106+O107+N87+M88+L89+K90+J91+I92+H93+G94+F95+E96+D97+C98</f>
        <v>21</v>
      </c>
      <c r="Z99">
        <f>O87+P88+Q89+R90+S91+T92+U93+V94+W95+C96+D97+E98+F99+G100+H101+I102+J103+K104+L105+M106+N107</f>
        <v>21</v>
      </c>
    </row>
    <row r="100" spans="1:26" ht="13.5" thickBot="1">
      <c r="A100">
        <f t="shared" si="73"/>
        <v>21</v>
      </c>
      <c r="C100" s="7">
        <f t="shared" si="75"/>
        <v>0</v>
      </c>
      <c r="D100" s="8">
        <f t="shared" si="76"/>
        <v>0</v>
      </c>
      <c r="E100" s="8">
        <f t="shared" si="77"/>
        <v>1</v>
      </c>
      <c r="F100" s="8">
        <f t="shared" si="78"/>
        <v>1</v>
      </c>
      <c r="G100" s="8">
        <f t="shared" si="79"/>
        <v>1</v>
      </c>
      <c r="H100" s="8">
        <f t="shared" si="80"/>
        <v>1</v>
      </c>
      <c r="I100" s="9">
        <f t="shared" si="81"/>
        <v>1</v>
      </c>
      <c r="J100" s="7">
        <f t="shared" si="82"/>
        <v>2</v>
      </c>
      <c r="K100" s="8">
        <f t="shared" si="83"/>
        <v>2</v>
      </c>
      <c r="L100" s="8">
        <f t="shared" si="84"/>
        <v>2</v>
      </c>
      <c r="M100" s="8">
        <f t="shared" si="85"/>
        <v>2</v>
      </c>
      <c r="N100" s="8">
        <f t="shared" si="86"/>
        <v>2</v>
      </c>
      <c r="O100" s="8">
        <f t="shared" si="87"/>
        <v>2</v>
      </c>
      <c r="P100" s="9">
        <f t="shared" si="88"/>
        <v>2</v>
      </c>
      <c r="Q100" s="7">
        <f t="shared" si="89"/>
        <v>1</v>
      </c>
      <c r="R100" s="8">
        <f t="shared" si="90"/>
        <v>1</v>
      </c>
      <c r="S100" s="8">
        <f t="shared" si="91"/>
        <v>0</v>
      </c>
      <c r="T100" s="8">
        <f t="shared" si="92"/>
        <v>0</v>
      </c>
      <c r="U100" s="8">
        <f t="shared" si="93"/>
        <v>0</v>
      </c>
      <c r="V100" s="8">
        <f t="shared" si="94"/>
        <v>0</v>
      </c>
      <c r="W100" s="9">
        <f t="shared" si="95"/>
        <v>0</v>
      </c>
      <c r="Y100">
        <f>W100+V101+U102+T103+S104+R105+Q106+P107+O87+N88+M89+L90+K91+J92+I93+H94+G95+F96+E97+D98+C99</f>
        <v>21</v>
      </c>
      <c r="Z100">
        <f>P87+Q88+R89+S90+T91+U92+V93+W94+C95+D96+E97+F98+G99+H100+I101+J102+K103+L104+M105+N106+O107</f>
        <v>21</v>
      </c>
    </row>
    <row r="101" spans="1:26" ht="12.75">
      <c r="A101">
        <f t="shared" si="73"/>
        <v>21</v>
      </c>
      <c r="C101" s="1">
        <f t="shared" si="75"/>
        <v>1</v>
      </c>
      <c r="D101" s="2">
        <f t="shared" si="76"/>
        <v>1</v>
      </c>
      <c r="E101" s="2">
        <f t="shared" si="77"/>
        <v>1</v>
      </c>
      <c r="F101" s="2">
        <f t="shared" si="78"/>
        <v>1</v>
      </c>
      <c r="G101" s="2">
        <f t="shared" si="79"/>
        <v>2</v>
      </c>
      <c r="H101" s="2">
        <f t="shared" si="80"/>
        <v>2</v>
      </c>
      <c r="I101" s="3">
        <f t="shared" si="81"/>
        <v>2</v>
      </c>
      <c r="J101" s="1">
        <f t="shared" si="82"/>
        <v>2</v>
      </c>
      <c r="K101" s="2">
        <f t="shared" si="83"/>
        <v>2</v>
      </c>
      <c r="L101" s="2">
        <f t="shared" si="84"/>
        <v>2</v>
      </c>
      <c r="M101" s="2">
        <f t="shared" si="85"/>
        <v>2</v>
      </c>
      <c r="N101" s="2">
        <f t="shared" si="86"/>
        <v>1</v>
      </c>
      <c r="O101" s="2">
        <f t="shared" si="87"/>
        <v>1</v>
      </c>
      <c r="P101" s="3">
        <f t="shared" si="88"/>
        <v>0</v>
      </c>
      <c r="Q101" s="1">
        <f t="shared" si="89"/>
        <v>0</v>
      </c>
      <c r="R101" s="2">
        <f t="shared" si="90"/>
        <v>0</v>
      </c>
      <c r="S101" s="2">
        <f t="shared" si="91"/>
        <v>0</v>
      </c>
      <c r="T101" s="2">
        <f t="shared" si="92"/>
        <v>0</v>
      </c>
      <c r="U101" s="2">
        <f t="shared" si="93"/>
        <v>0</v>
      </c>
      <c r="V101" s="2">
        <f t="shared" si="94"/>
        <v>0</v>
      </c>
      <c r="W101" s="3">
        <f t="shared" si="95"/>
        <v>1</v>
      </c>
      <c r="Y101">
        <f>W101+V102+U103+T104+S105+R106+Q107+P87+O88+N89+M90+L91+K92+J93+I94+H95+G96+F97+E98+D99+C100</f>
        <v>21</v>
      </c>
      <c r="Z101">
        <f>Q87+R88+S89+T90+U91+V92+W93+C94+D95+E96+F97+G98+H99+I100+J101+K102+L103+M104+N105+O106+P107</f>
        <v>21</v>
      </c>
    </row>
    <row r="102" spans="1:26" ht="12.75">
      <c r="A102">
        <f t="shared" si="73"/>
        <v>21</v>
      </c>
      <c r="C102" s="4">
        <f t="shared" si="75"/>
        <v>1</v>
      </c>
      <c r="D102" s="5">
        <f t="shared" si="76"/>
        <v>2</v>
      </c>
      <c r="E102" s="5">
        <f t="shared" si="77"/>
        <v>2</v>
      </c>
      <c r="F102" s="5">
        <f t="shared" si="78"/>
        <v>2</v>
      </c>
      <c r="G102" s="5">
        <f t="shared" si="79"/>
        <v>2</v>
      </c>
      <c r="H102" s="5">
        <f t="shared" si="80"/>
        <v>2</v>
      </c>
      <c r="I102" s="6">
        <f t="shared" si="81"/>
        <v>2</v>
      </c>
      <c r="J102" s="4">
        <f t="shared" si="82"/>
        <v>2</v>
      </c>
      <c r="K102" s="5">
        <f t="shared" si="83"/>
        <v>1</v>
      </c>
      <c r="L102" s="5">
        <f t="shared" si="84"/>
        <v>1</v>
      </c>
      <c r="M102" s="5">
        <f t="shared" si="85"/>
        <v>0</v>
      </c>
      <c r="N102" s="5">
        <f t="shared" si="86"/>
        <v>0</v>
      </c>
      <c r="O102" s="5">
        <f t="shared" si="87"/>
        <v>0</v>
      </c>
      <c r="P102" s="6">
        <f t="shared" si="88"/>
        <v>0</v>
      </c>
      <c r="Q102" s="4">
        <f t="shared" si="89"/>
        <v>0</v>
      </c>
      <c r="R102" s="5">
        <f t="shared" si="90"/>
        <v>0</v>
      </c>
      <c r="S102" s="5">
        <f t="shared" si="91"/>
        <v>0</v>
      </c>
      <c r="T102" s="5">
        <f t="shared" si="92"/>
        <v>1</v>
      </c>
      <c r="U102" s="5">
        <f t="shared" si="93"/>
        <v>1</v>
      </c>
      <c r="V102" s="5">
        <f t="shared" si="94"/>
        <v>1</v>
      </c>
      <c r="W102" s="6">
        <f t="shared" si="95"/>
        <v>1</v>
      </c>
      <c r="Y102">
        <f>W102+V103+U104+T105+S106+R107+Q87+P88+O89+N90+M91+L92+K93+J94+I95+H96+G97+F98+E99+D100+C101</f>
        <v>21</v>
      </c>
      <c r="Z102">
        <f>R87+S88+T89+U90+V91+W92+C93+D94+E95+F96+G97+H98+I99+J100+K101+L102+M103+N104+O105+P106+Q107</f>
        <v>21</v>
      </c>
    </row>
    <row r="103" spans="1:26" ht="12.75">
      <c r="A103">
        <f t="shared" si="73"/>
        <v>21</v>
      </c>
      <c r="C103" s="4">
        <f t="shared" si="75"/>
        <v>2</v>
      </c>
      <c r="D103" s="5">
        <f t="shared" si="76"/>
        <v>2</v>
      </c>
      <c r="E103" s="5">
        <f t="shared" si="77"/>
        <v>2</v>
      </c>
      <c r="F103" s="5">
        <f t="shared" si="78"/>
        <v>2</v>
      </c>
      <c r="G103" s="5">
        <f t="shared" si="79"/>
        <v>2</v>
      </c>
      <c r="H103" s="5">
        <f t="shared" si="80"/>
        <v>1</v>
      </c>
      <c r="I103" s="6">
        <f t="shared" si="81"/>
        <v>1</v>
      </c>
      <c r="J103" s="4">
        <f t="shared" si="82"/>
        <v>0</v>
      </c>
      <c r="K103" s="5">
        <f t="shared" si="83"/>
        <v>0</v>
      </c>
      <c r="L103" s="5">
        <f t="shared" si="84"/>
        <v>0</v>
      </c>
      <c r="M103" s="5">
        <f t="shared" si="85"/>
        <v>0</v>
      </c>
      <c r="N103" s="5">
        <f t="shared" si="86"/>
        <v>0</v>
      </c>
      <c r="O103" s="5">
        <f t="shared" si="87"/>
        <v>0</v>
      </c>
      <c r="P103" s="6">
        <f t="shared" si="88"/>
        <v>0</v>
      </c>
      <c r="Q103" s="4">
        <f t="shared" si="89"/>
        <v>1</v>
      </c>
      <c r="R103" s="5">
        <f t="shared" si="90"/>
        <v>1</v>
      </c>
      <c r="S103" s="5">
        <f t="shared" si="91"/>
        <v>1</v>
      </c>
      <c r="T103" s="5">
        <f t="shared" si="92"/>
        <v>1</v>
      </c>
      <c r="U103" s="5">
        <f t="shared" si="93"/>
        <v>1</v>
      </c>
      <c r="V103" s="5">
        <f t="shared" si="94"/>
        <v>2</v>
      </c>
      <c r="W103" s="6">
        <f t="shared" si="95"/>
        <v>2</v>
      </c>
      <c r="Y103">
        <f>W103+V104+U105+T106+S107+R87+Q88+P89+O90+N91+M92+L93+K94+J95+I96+H97+G98+F99+E100+D101+C102</f>
        <v>21</v>
      </c>
      <c r="Z103">
        <f>S87+T88+U89+V90+W91+C92+D93+E94+F95+G96+H97+I98+J99+K100+L101+M102+N103+O104+P105+Q106+R107</f>
        <v>21</v>
      </c>
    </row>
    <row r="104" spans="1:26" ht="12.75">
      <c r="A104">
        <f t="shared" si="73"/>
        <v>21</v>
      </c>
      <c r="C104" s="4">
        <f t="shared" si="75"/>
        <v>2</v>
      </c>
      <c r="D104" s="5">
        <f t="shared" si="76"/>
        <v>2</v>
      </c>
      <c r="E104" s="5">
        <f t="shared" si="77"/>
        <v>1</v>
      </c>
      <c r="F104" s="5">
        <f t="shared" si="78"/>
        <v>1</v>
      </c>
      <c r="G104" s="5">
        <f t="shared" si="79"/>
        <v>0</v>
      </c>
      <c r="H104" s="5">
        <f t="shared" si="80"/>
        <v>0</v>
      </c>
      <c r="I104" s="6">
        <f t="shared" si="81"/>
        <v>0</v>
      </c>
      <c r="J104" s="4">
        <f t="shared" si="82"/>
        <v>0</v>
      </c>
      <c r="K104" s="5">
        <f t="shared" si="83"/>
        <v>0</v>
      </c>
      <c r="L104" s="5">
        <f t="shared" si="84"/>
        <v>0</v>
      </c>
      <c r="M104" s="5">
        <f t="shared" si="85"/>
        <v>0</v>
      </c>
      <c r="N104" s="5">
        <f t="shared" si="86"/>
        <v>1</v>
      </c>
      <c r="O104" s="5">
        <f t="shared" si="87"/>
        <v>1</v>
      </c>
      <c r="P104" s="6">
        <f t="shared" si="88"/>
        <v>1</v>
      </c>
      <c r="Q104" s="4">
        <f t="shared" si="89"/>
        <v>1</v>
      </c>
      <c r="R104" s="5">
        <f t="shared" si="90"/>
        <v>1</v>
      </c>
      <c r="S104" s="5">
        <f t="shared" si="91"/>
        <v>2</v>
      </c>
      <c r="T104" s="5">
        <f t="shared" si="92"/>
        <v>2</v>
      </c>
      <c r="U104" s="5">
        <f t="shared" si="93"/>
        <v>2</v>
      </c>
      <c r="V104" s="5">
        <f t="shared" si="94"/>
        <v>2</v>
      </c>
      <c r="W104" s="6">
        <f t="shared" si="95"/>
        <v>2</v>
      </c>
      <c r="Y104">
        <f>W104+V105+U106+T107+S87+R88+Q89+P90+O91+N92+M93+L94+K95+J96+I97+H98+G99+F100+E101+D102+C103</f>
        <v>21</v>
      </c>
      <c r="Z104">
        <f>T87+U88+V89+W90+C91+D92+E93+F94+G95+H96+I97+J98+K99+L100+M101+N102+O103+P104+Q105+R106+S107</f>
        <v>21</v>
      </c>
    </row>
    <row r="105" spans="1:26" ht="12.75">
      <c r="A105">
        <f t="shared" si="73"/>
        <v>21</v>
      </c>
      <c r="C105" s="4">
        <f t="shared" si="75"/>
        <v>1</v>
      </c>
      <c r="D105" s="5">
        <f t="shared" si="76"/>
        <v>0</v>
      </c>
      <c r="E105" s="5">
        <f t="shared" si="77"/>
        <v>0</v>
      </c>
      <c r="F105" s="5">
        <f t="shared" si="78"/>
        <v>0</v>
      </c>
      <c r="G105" s="5">
        <f t="shared" si="79"/>
        <v>0</v>
      </c>
      <c r="H105" s="5">
        <f t="shared" si="80"/>
        <v>0</v>
      </c>
      <c r="I105" s="6">
        <f t="shared" si="81"/>
        <v>0</v>
      </c>
      <c r="J105" s="4">
        <f t="shared" si="82"/>
        <v>0</v>
      </c>
      <c r="K105" s="5">
        <f t="shared" si="83"/>
        <v>1</v>
      </c>
      <c r="L105" s="5">
        <f t="shared" si="84"/>
        <v>1</v>
      </c>
      <c r="M105" s="5">
        <f t="shared" si="85"/>
        <v>1</v>
      </c>
      <c r="N105" s="5">
        <f t="shared" si="86"/>
        <v>1</v>
      </c>
      <c r="O105" s="5">
        <f t="shared" si="87"/>
        <v>1</v>
      </c>
      <c r="P105" s="6">
        <f t="shared" si="88"/>
        <v>2</v>
      </c>
      <c r="Q105" s="4">
        <f t="shared" si="89"/>
        <v>2</v>
      </c>
      <c r="R105" s="5">
        <f t="shared" si="90"/>
        <v>2</v>
      </c>
      <c r="S105" s="5">
        <f t="shared" si="91"/>
        <v>2</v>
      </c>
      <c r="T105" s="5">
        <f t="shared" si="92"/>
        <v>2</v>
      </c>
      <c r="U105" s="5">
        <f t="shared" si="93"/>
        <v>2</v>
      </c>
      <c r="V105" s="5">
        <f t="shared" si="94"/>
        <v>2</v>
      </c>
      <c r="W105" s="6">
        <f t="shared" si="95"/>
        <v>1</v>
      </c>
      <c r="Y105">
        <f>W105+V106+U107+T87+S88+R89+Q90+P91+O92+N93+M94+L95+K96+J97+I98+H99+G100+F101+E102+D103+C104</f>
        <v>21</v>
      </c>
      <c r="Z105">
        <f>U87+V88+W89+C90+D91+E92+F93+G94+H95+I96+J97+K98+L99+M100+N101+O102+P103+Q104+R105+S106+T107</f>
        <v>21</v>
      </c>
    </row>
    <row r="106" spans="1:26" ht="12.75">
      <c r="A106">
        <f t="shared" si="73"/>
        <v>21</v>
      </c>
      <c r="C106" s="4">
        <f t="shared" si="75"/>
        <v>0</v>
      </c>
      <c r="D106" s="5">
        <f t="shared" si="76"/>
        <v>0</v>
      </c>
      <c r="E106" s="5">
        <f t="shared" si="77"/>
        <v>0</v>
      </c>
      <c r="F106" s="5">
        <f t="shared" si="78"/>
        <v>0</v>
      </c>
      <c r="G106" s="5">
        <f t="shared" si="79"/>
        <v>0</v>
      </c>
      <c r="H106" s="5">
        <f t="shared" si="80"/>
        <v>1</v>
      </c>
      <c r="I106" s="6">
        <f t="shared" si="81"/>
        <v>1</v>
      </c>
      <c r="J106" s="4">
        <f t="shared" si="82"/>
        <v>1</v>
      </c>
      <c r="K106" s="5">
        <f t="shared" si="83"/>
        <v>1</v>
      </c>
      <c r="L106" s="5">
        <f t="shared" si="84"/>
        <v>1</v>
      </c>
      <c r="M106" s="5">
        <f t="shared" si="85"/>
        <v>2</v>
      </c>
      <c r="N106" s="5">
        <f t="shared" si="86"/>
        <v>2</v>
      </c>
      <c r="O106" s="5">
        <f t="shared" si="87"/>
        <v>2</v>
      </c>
      <c r="P106" s="6">
        <f t="shared" si="88"/>
        <v>2</v>
      </c>
      <c r="Q106" s="4">
        <f t="shared" si="89"/>
        <v>2</v>
      </c>
      <c r="R106" s="5">
        <f t="shared" si="90"/>
        <v>2</v>
      </c>
      <c r="S106" s="5">
        <f t="shared" si="91"/>
        <v>2</v>
      </c>
      <c r="T106" s="5">
        <f t="shared" si="92"/>
        <v>1</v>
      </c>
      <c r="U106" s="5">
        <f t="shared" si="93"/>
        <v>1</v>
      </c>
      <c r="V106" s="5">
        <f t="shared" si="94"/>
        <v>0</v>
      </c>
      <c r="W106" s="6">
        <f t="shared" si="95"/>
        <v>0</v>
      </c>
      <c r="Y106">
        <f>W106+V107+U87+T88+S89+R90+Q91+P92+O93+N94+M95+L96+K97+J98+I99+H100+G101+F102+E103+D104+C105</f>
        <v>21</v>
      </c>
      <c r="Z106">
        <f>V87+W88+C89+D90+E91+F92+G93+H94+I95+J96+K97+L98+M99+N100+O101+P102+Q103+R104+S105+T106+U107</f>
        <v>21</v>
      </c>
    </row>
    <row r="107" spans="1:26" ht="13.5" thickBot="1">
      <c r="A107">
        <f t="shared" si="73"/>
        <v>21</v>
      </c>
      <c r="C107" s="7">
        <f t="shared" si="75"/>
        <v>0</v>
      </c>
      <c r="D107" s="8">
        <f t="shared" si="76"/>
        <v>0</v>
      </c>
      <c r="E107" s="8">
        <f t="shared" si="77"/>
        <v>1</v>
      </c>
      <c r="F107" s="8">
        <f t="shared" si="78"/>
        <v>1</v>
      </c>
      <c r="G107" s="8">
        <f t="shared" si="79"/>
        <v>1</v>
      </c>
      <c r="H107" s="8">
        <f t="shared" si="80"/>
        <v>1</v>
      </c>
      <c r="I107" s="9">
        <f t="shared" si="81"/>
        <v>1</v>
      </c>
      <c r="J107" s="7">
        <f t="shared" si="82"/>
        <v>2</v>
      </c>
      <c r="K107" s="8">
        <f t="shared" si="83"/>
        <v>2</v>
      </c>
      <c r="L107" s="8">
        <f t="shared" si="84"/>
        <v>2</v>
      </c>
      <c r="M107" s="8">
        <f t="shared" si="85"/>
        <v>2</v>
      </c>
      <c r="N107" s="8">
        <f t="shared" si="86"/>
        <v>2</v>
      </c>
      <c r="O107" s="8">
        <f t="shared" si="87"/>
        <v>2</v>
      </c>
      <c r="P107" s="9">
        <f t="shared" si="88"/>
        <v>2</v>
      </c>
      <c r="Q107" s="7">
        <f t="shared" si="89"/>
        <v>1</v>
      </c>
      <c r="R107" s="8">
        <f t="shared" si="90"/>
        <v>1</v>
      </c>
      <c r="S107" s="8">
        <f t="shared" si="91"/>
        <v>0</v>
      </c>
      <c r="T107" s="8">
        <f t="shared" si="92"/>
        <v>0</v>
      </c>
      <c r="U107" s="8">
        <f t="shared" si="93"/>
        <v>0</v>
      </c>
      <c r="V107" s="8">
        <f t="shared" si="94"/>
        <v>0</v>
      </c>
      <c r="W107" s="9">
        <f t="shared" si="95"/>
        <v>0</v>
      </c>
      <c r="Y107">
        <f>W107+V87+U88+T89+S90+R91+Q92+P93+O94+N95+M96+L97+K98+J99+I100+H101+G102+F103+E104+D105+C106</f>
        <v>21</v>
      </c>
      <c r="Z107">
        <f>W87+C88+D89+E90+F91+G92+H93+I94+J95+K96+L97+M98+N99+O100+P101+Q102+R103+S104+T105+U106+V107</f>
        <v>21</v>
      </c>
    </row>
    <row r="108" spans="3:17" ht="12.75"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</row>
    <row r="109" spans="3:17" ht="12.75"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</row>
    <row r="110" spans="3:17" ht="12.75">
      <c r="C110">
        <f>SUM(C87:I93)</f>
        <v>49</v>
      </c>
      <c r="D110">
        <f aca="true" t="shared" si="96" ref="D110:Q110">SUM(D87:J93)</f>
        <v>49</v>
      </c>
      <c r="E110">
        <f t="shared" si="96"/>
        <v>49</v>
      </c>
      <c r="F110">
        <f t="shared" si="96"/>
        <v>49</v>
      </c>
      <c r="G110">
        <f t="shared" si="96"/>
        <v>49</v>
      </c>
      <c r="H110">
        <f t="shared" si="96"/>
        <v>49</v>
      </c>
      <c r="I110">
        <f t="shared" si="96"/>
        <v>49</v>
      </c>
      <c r="J110">
        <f t="shared" si="96"/>
        <v>49</v>
      </c>
      <c r="K110">
        <f t="shared" si="96"/>
        <v>49</v>
      </c>
      <c r="L110">
        <f t="shared" si="96"/>
        <v>49</v>
      </c>
      <c r="M110">
        <f t="shared" si="96"/>
        <v>49</v>
      </c>
      <c r="N110">
        <f t="shared" si="96"/>
        <v>49</v>
      </c>
      <c r="O110">
        <f t="shared" si="96"/>
        <v>49</v>
      </c>
      <c r="P110">
        <f t="shared" si="96"/>
        <v>49</v>
      </c>
      <c r="Q110">
        <f t="shared" si="96"/>
        <v>49</v>
      </c>
    </row>
    <row r="111" spans="3:17" ht="12.75">
      <c r="C111">
        <f aca="true" t="shared" si="97" ref="C111:C120">SUM(C88:I94)</f>
        <v>49</v>
      </c>
      <c r="D111">
        <f aca="true" t="shared" si="98" ref="D111:D120">SUM(D88:J94)</f>
        <v>49</v>
      </c>
      <c r="E111">
        <f aca="true" t="shared" si="99" ref="E111:E120">SUM(E88:K94)</f>
        <v>49</v>
      </c>
      <c r="F111">
        <f aca="true" t="shared" si="100" ref="F111:F120">SUM(F88:L94)</f>
        <v>49</v>
      </c>
      <c r="G111">
        <f aca="true" t="shared" si="101" ref="G111:G120">SUM(G88:M94)</f>
        <v>49</v>
      </c>
      <c r="H111">
        <f aca="true" t="shared" si="102" ref="H111:H120">SUM(H88:N94)</f>
        <v>49</v>
      </c>
      <c r="I111">
        <f aca="true" t="shared" si="103" ref="I111:I120">SUM(I88:O94)</f>
        <v>49</v>
      </c>
      <c r="J111">
        <f aca="true" t="shared" si="104" ref="J111:J120">SUM(J88:P94)</f>
        <v>49</v>
      </c>
      <c r="K111">
        <f aca="true" t="shared" si="105" ref="K111:K120">SUM(K88:Q94)</f>
        <v>49</v>
      </c>
      <c r="L111">
        <f aca="true" t="shared" si="106" ref="L111:L120">SUM(L88:R94)</f>
        <v>49</v>
      </c>
      <c r="M111">
        <f aca="true" t="shared" si="107" ref="M111:M120">SUM(M88:S94)</f>
        <v>49</v>
      </c>
      <c r="N111">
        <f aca="true" t="shared" si="108" ref="N111:N120">SUM(N88:T94)</f>
        <v>49</v>
      </c>
      <c r="O111">
        <f aca="true" t="shared" si="109" ref="O111:O120">SUM(O88:U94)</f>
        <v>49</v>
      </c>
      <c r="P111">
        <f aca="true" t="shared" si="110" ref="P111:P120">SUM(P88:V94)</f>
        <v>49</v>
      </c>
      <c r="Q111">
        <f aca="true" t="shared" si="111" ref="Q111:Q119">SUM(Q88:W94)</f>
        <v>49</v>
      </c>
    </row>
    <row r="112" spans="3:17" ht="12.75">
      <c r="C112">
        <f t="shared" si="97"/>
        <v>49</v>
      </c>
      <c r="D112">
        <f t="shared" si="98"/>
        <v>49</v>
      </c>
      <c r="E112">
        <f t="shared" si="99"/>
        <v>49</v>
      </c>
      <c r="F112">
        <f t="shared" si="100"/>
        <v>49</v>
      </c>
      <c r="G112">
        <f t="shared" si="101"/>
        <v>49</v>
      </c>
      <c r="H112">
        <f t="shared" si="102"/>
        <v>49</v>
      </c>
      <c r="I112">
        <f t="shared" si="103"/>
        <v>49</v>
      </c>
      <c r="J112">
        <f t="shared" si="104"/>
        <v>49</v>
      </c>
      <c r="K112">
        <f t="shared" si="105"/>
        <v>49</v>
      </c>
      <c r="L112">
        <f t="shared" si="106"/>
        <v>49</v>
      </c>
      <c r="M112">
        <f t="shared" si="107"/>
        <v>49</v>
      </c>
      <c r="N112">
        <f t="shared" si="108"/>
        <v>49</v>
      </c>
      <c r="O112">
        <f t="shared" si="109"/>
        <v>49</v>
      </c>
      <c r="P112">
        <f t="shared" si="110"/>
        <v>49</v>
      </c>
      <c r="Q112">
        <f t="shared" si="111"/>
        <v>49</v>
      </c>
    </row>
    <row r="113" spans="3:17" ht="12.75">
      <c r="C113">
        <f t="shared" si="97"/>
        <v>49</v>
      </c>
      <c r="D113">
        <f t="shared" si="98"/>
        <v>49</v>
      </c>
      <c r="E113">
        <f t="shared" si="99"/>
        <v>49</v>
      </c>
      <c r="F113">
        <f t="shared" si="100"/>
        <v>49</v>
      </c>
      <c r="G113">
        <f t="shared" si="101"/>
        <v>49</v>
      </c>
      <c r="H113">
        <f t="shared" si="102"/>
        <v>49</v>
      </c>
      <c r="I113">
        <f t="shared" si="103"/>
        <v>49</v>
      </c>
      <c r="J113">
        <f t="shared" si="104"/>
        <v>49</v>
      </c>
      <c r="K113">
        <f t="shared" si="105"/>
        <v>49</v>
      </c>
      <c r="L113">
        <f t="shared" si="106"/>
        <v>49</v>
      </c>
      <c r="M113">
        <f t="shared" si="107"/>
        <v>49</v>
      </c>
      <c r="N113">
        <f t="shared" si="108"/>
        <v>49</v>
      </c>
      <c r="O113">
        <f t="shared" si="109"/>
        <v>49</v>
      </c>
      <c r="P113">
        <f t="shared" si="110"/>
        <v>49</v>
      </c>
      <c r="Q113">
        <f t="shared" si="111"/>
        <v>49</v>
      </c>
    </row>
    <row r="114" spans="3:17" ht="12.75">
      <c r="C114">
        <f t="shared" si="97"/>
        <v>49</v>
      </c>
      <c r="D114">
        <f t="shared" si="98"/>
        <v>49</v>
      </c>
      <c r="E114">
        <f t="shared" si="99"/>
        <v>49</v>
      </c>
      <c r="F114">
        <f t="shared" si="100"/>
        <v>49</v>
      </c>
      <c r="G114">
        <f t="shared" si="101"/>
        <v>49</v>
      </c>
      <c r="H114">
        <f t="shared" si="102"/>
        <v>49</v>
      </c>
      <c r="I114">
        <f t="shared" si="103"/>
        <v>49</v>
      </c>
      <c r="J114">
        <f t="shared" si="104"/>
        <v>49</v>
      </c>
      <c r="K114">
        <f t="shared" si="105"/>
        <v>49</v>
      </c>
      <c r="L114">
        <f t="shared" si="106"/>
        <v>49</v>
      </c>
      <c r="M114">
        <f t="shared" si="107"/>
        <v>49</v>
      </c>
      <c r="N114">
        <f t="shared" si="108"/>
        <v>49</v>
      </c>
      <c r="O114">
        <f t="shared" si="109"/>
        <v>49</v>
      </c>
      <c r="P114">
        <f t="shared" si="110"/>
        <v>49</v>
      </c>
      <c r="Q114">
        <f t="shared" si="111"/>
        <v>49</v>
      </c>
    </row>
    <row r="115" spans="3:17" ht="12.75">
      <c r="C115">
        <f t="shared" si="97"/>
        <v>49</v>
      </c>
      <c r="D115">
        <f t="shared" si="98"/>
        <v>49</v>
      </c>
      <c r="E115">
        <f t="shared" si="99"/>
        <v>49</v>
      </c>
      <c r="F115">
        <f t="shared" si="100"/>
        <v>49</v>
      </c>
      <c r="G115">
        <f t="shared" si="101"/>
        <v>49</v>
      </c>
      <c r="H115">
        <f t="shared" si="102"/>
        <v>49</v>
      </c>
      <c r="I115">
        <f t="shared" si="103"/>
        <v>49</v>
      </c>
      <c r="J115">
        <f t="shared" si="104"/>
        <v>49</v>
      </c>
      <c r="K115">
        <f t="shared" si="105"/>
        <v>49</v>
      </c>
      <c r="L115">
        <f t="shared" si="106"/>
        <v>49</v>
      </c>
      <c r="M115">
        <f t="shared" si="107"/>
        <v>49</v>
      </c>
      <c r="N115">
        <f t="shared" si="108"/>
        <v>49</v>
      </c>
      <c r="O115">
        <f t="shared" si="109"/>
        <v>49</v>
      </c>
      <c r="P115">
        <f t="shared" si="110"/>
        <v>49</v>
      </c>
      <c r="Q115">
        <f t="shared" si="111"/>
        <v>49</v>
      </c>
    </row>
    <row r="116" spans="3:17" ht="12.75">
      <c r="C116">
        <f t="shared" si="97"/>
        <v>49</v>
      </c>
      <c r="D116">
        <f t="shared" si="98"/>
        <v>49</v>
      </c>
      <c r="E116">
        <f t="shared" si="99"/>
        <v>49</v>
      </c>
      <c r="F116">
        <f t="shared" si="100"/>
        <v>49</v>
      </c>
      <c r="G116">
        <f t="shared" si="101"/>
        <v>49</v>
      </c>
      <c r="H116">
        <f t="shared" si="102"/>
        <v>49</v>
      </c>
      <c r="I116">
        <f t="shared" si="103"/>
        <v>49</v>
      </c>
      <c r="J116">
        <f t="shared" si="104"/>
        <v>49</v>
      </c>
      <c r="K116">
        <f t="shared" si="105"/>
        <v>49</v>
      </c>
      <c r="L116">
        <f t="shared" si="106"/>
        <v>49</v>
      </c>
      <c r="M116">
        <f t="shared" si="107"/>
        <v>49</v>
      </c>
      <c r="N116">
        <f t="shared" si="108"/>
        <v>49</v>
      </c>
      <c r="O116">
        <f t="shared" si="109"/>
        <v>49</v>
      </c>
      <c r="P116">
        <f t="shared" si="110"/>
        <v>49</v>
      </c>
      <c r="Q116">
        <f t="shared" si="111"/>
        <v>49</v>
      </c>
    </row>
    <row r="117" spans="3:17" ht="12.75">
      <c r="C117">
        <f t="shared" si="97"/>
        <v>49</v>
      </c>
      <c r="D117">
        <f t="shared" si="98"/>
        <v>49</v>
      </c>
      <c r="E117">
        <f t="shared" si="99"/>
        <v>49</v>
      </c>
      <c r="F117">
        <f t="shared" si="100"/>
        <v>49</v>
      </c>
      <c r="G117">
        <f t="shared" si="101"/>
        <v>49</v>
      </c>
      <c r="H117">
        <f t="shared" si="102"/>
        <v>49</v>
      </c>
      <c r="I117">
        <f t="shared" si="103"/>
        <v>49</v>
      </c>
      <c r="J117">
        <f t="shared" si="104"/>
        <v>49</v>
      </c>
      <c r="K117">
        <f t="shared" si="105"/>
        <v>49</v>
      </c>
      <c r="L117">
        <f t="shared" si="106"/>
        <v>49</v>
      </c>
      <c r="M117">
        <f t="shared" si="107"/>
        <v>49</v>
      </c>
      <c r="N117">
        <f t="shared" si="108"/>
        <v>49</v>
      </c>
      <c r="O117">
        <f t="shared" si="109"/>
        <v>49</v>
      </c>
      <c r="P117">
        <f t="shared" si="110"/>
        <v>49</v>
      </c>
      <c r="Q117">
        <f t="shared" si="111"/>
        <v>49</v>
      </c>
    </row>
    <row r="118" spans="3:17" ht="12.75">
      <c r="C118">
        <f t="shared" si="97"/>
        <v>49</v>
      </c>
      <c r="D118">
        <f t="shared" si="98"/>
        <v>49</v>
      </c>
      <c r="E118">
        <f t="shared" si="99"/>
        <v>49</v>
      </c>
      <c r="F118">
        <f t="shared" si="100"/>
        <v>49</v>
      </c>
      <c r="G118">
        <f t="shared" si="101"/>
        <v>49</v>
      </c>
      <c r="H118">
        <f t="shared" si="102"/>
        <v>49</v>
      </c>
      <c r="I118">
        <f t="shared" si="103"/>
        <v>49</v>
      </c>
      <c r="J118">
        <f t="shared" si="104"/>
        <v>49</v>
      </c>
      <c r="K118">
        <f t="shared" si="105"/>
        <v>49</v>
      </c>
      <c r="L118">
        <f t="shared" si="106"/>
        <v>49</v>
      </c>
      <c r="M118">
        <f t="shared" si="107"/>
        <v>49</v>
      </c>
      <c r="N118">
        <f t="shared" si="108"/>
        <v>49</v>
      </c>
      <c r="O118">
        <f t="shared" si="109"/>
        <v>49</v>
      </c>
      <c r="P118">
        <f t="shared" si="110"/>
        <v>49</v>
      </c>
      <c r="Q118">
        <f t="shared" si="111"/>
        <v>49</v>
      </c>
    </row>
    <row r="119" spans="3:17" ht="12.75">
      <c r="C119">
        <f t="shared" si="97"/>
        <v>49</v>
      </c>
      <c r="D119">
        <f t="shared" si="98"/>
        <v>49</v>
      </c>
      <c r="E119">
        <f t="shared" si="99"/>
        <v>49</v>
      </c>
      <c r="F119">
        <f t="shared" si="100"/>
        <v>49</v>
      </c>
      <c r="G119">
        <f t="shared" si="101"/>
        <v>49</v>
      </c>
      <c r="H119">
        <f t="shared" si="102"/>
        <v>49</v>
      </c>
      <c r="I119">
        <f t="shared" si="103"/>
        <v>49</v>
      </c>
      <c r="J119">
        <f t="shared" si="104"/>
        <v>49</v>
      </c>
      <c r="K119">
        <f t="shared" si="105"/>
        <v>49</v>
      </c>
      <c r="L119">
        <f t="shared" si="106"/>
        <v>49</v>
      </c>
      <c r="M119">
        <f t="shared" si="107"/>
        <v>49</v>
      </c>
      <c r="N119">
        <f t="shared" si="108"/>
        <v>49</v>
      </c>
      <c r="O119">
        <f t="shared" si="109"/>
        <v>49</v>
      </c>
      <c r="P119">
        <f t="shared" si="110"/>
        <v>49</v>
      </c>
      <c r="Q119">
        <f t="shared" si="111"/>
        <v>49</v>
      </c>
    </row>
    <row r="120" spans="3:17" ht="12.75">
      <c r="C120">
        <f t="shared" si="97"/>
        <v>49</v>
      </c>
      <c r="D120">
        <f t="shared" si="98"/>
        <v>49</v>
      </c>
      <c r="E120">
        <f t="shared" si="99"/>
        <v>49</v>
      </c>
      <c r="F120">
        <f t="shared" si="100"/>
        <v>49</v>
      </c>
      <c r="G120">
        <f t="shared" si="101"/>
        <v>49</v>
      </c>
      <c r="H120">
        <f t="shared" si="102"/>
        <v>49</v>
      </c>
      <c r="I120">
        <f t="shared" si="103"/>
        <v>49</v>
      </c>
      <c r="J120">
        <f t="shared" si="104"/>
        <v>49</v>
      </c>
      <c r="K120">
        <f t="shared" si="105"/>
        <v>49</v>
      </c>
      <c r="L120">
        <f t="shared" si="106"/>
        <v>49</v>
      </c>
      <c r="M120">
        <f t="shared" si="107"/>
        <v>49</v>
      </c>
      <c r="N120">
        <f t="shared" si="108"/>
        <v>49</v>
      </c>
      <c r="O120">
        <f t="shared" si="109"/>
        <v>49</v>
      </c>
      <c r="P120">
        <f t="shared" si="110"/>
        <v>49</v>
      </c>
      <c r="Q120">
        <f>SUM(Q97:W103)</f>
        <v>49</v>
      </c>
    </row>
    <row r="121" spans="3:17" ht="12.75">
      <c r="C121">
        <f aca="true" t="shared" si="112" ref="C121:P124">SUM(C98:I104)</f>
        <v>49</v>
      </c>
      <c r="D121">
        <f t="shared" si="112"/>
        <v>49</v>
      </c>
      <c r="E121">
        <f t="shared" si="112"/>
        <v>49</v>
      </c>
      <c r="F121">
        <f t="shared" si="112"/>
        <v>49</v>
      </c>
      <c r="G121">
        <f t="shared" si="112"/>
        <v>49</v>
      </c>
      <c r="H121">
        <f t="shared" si="112"/>
        <v>49</v>
      </c>
      <c r="I121">
        <f t="shared" si="112"/>
        <v>49</v>
      </c>
      <c r="J121">
        <f t="shared" si="112"/>
        <v>49</v>
      </c>
      <c r="K121">
        <f t="shared" si="112"/>
        <v>49</v>
      </c>
      <c r="L121">
        <f t="shared" si="112"/>
        <v>49</v>
      </c>
      <c r="M121">
        <f t="shared" si="112"/>
        <v>49</v>
      </c>
      <c r="N121">
        <f t="shared" si="112"/>
        <v>49</v>
      </c>
      <c r="O121">
        <f t="shared" si="112"/>
        <v>49</v>
      </c>
      <c r="P121">
        <f t="shared" si="112"/>
        <v>49</v>
      </c>
      <c r="Q121">
        <f>SUM(Q98:W104)</f>
        <v>49</v>
      </c>
    </row>
    <row r="122" spans="3:17" ht="12.75">
      <c r="C122">
        <f t="shared" si="112"/>
        <v>49</v>
      </c>
      <c r="D122">
        <f t="shared" si="112"/>
        <v>49</v>
      </c>
      <c r="E122">
        <f t="shared" si="112"/>
        <v>49</v>
      </c>
      <c r="F122">
        <f t="shared" si="112"/>
        <v>49</v>
      </c>
      <c r="G122">
        <f t="shared" si="112"/>
        <v>49</v>
      </c>
      <c r="H122">
        <f t="shared" si="112"/>
        <v>49</v>
      </c>
      <c r="I122">
        <f t="shared" si="112"/>
        <v>49</v>
      </c>
      <c r="J122">
        <f t="shared" si="112"/>
        <v>49</v>
      </c>
      <c r="K122">
        <f t="shared" si="112"/>
        <v>49</v>
      </c>
      <c r="L122">
        <f t="shared" si="112"/>
        <v>49</v>
      </c>
      <c r="M122">
        <f t="shared" si="112"/>
        <v>49</v>
      </c>
      <c r="N122">
        <f t="shared" si="112"/>
        <v>49</v>
      </c>
      <c r="O122">
        <f t="shared" si="112"/>
        <v>49</v>
      </c>
      <c r="P122">
        <f t="shared" si="112"/>
        <v>49</v>
      </c>
      <c r="Q122">
        <f>SUM(Q99:W105)</f>
        <v>49</v>
      </c>
    </row>
    <row r="123" spans="3:17" ht="12.75">
      <c r="C123">
        <f t="shared" si="112"/>
        <v>49</v>
      </c>
      <c r="D123">
        <f t="shared" si="112"/>
        <v>49</v>
      </c>
      <c r="E123">
        <f t="shared" si="112"/>
        <v>49</v>
      </c>
      <c r="F123">
        <f t="shared" si="112"/>
        <v>49</v>
      </c>
      <c r="G123">
        <f t="shared" si="112"/>
        <v>49</v>
      </c>
      <c r="H123">
        <f t="shared" si="112"/>
        <v>49</v>
      </c>
      <c r="I123">
        <f t="shared" si="112"/>
        <v>49</v>
      </c>
      <c r="J123">
        <f t="shared" si="112"/>
        <v>49</v>
      </c>
      <c r="K123">
        <f t="shared" si="112"/>
        <v>49</v>
      </c>
      <c r="L123">
        <f t="shared" si="112"/>
        <v>49</v>
      </c>
      <c r="M123">
        <f t="shared" si="112"/>
        <v>49</v>
      </c>
      <c r="N123">
        <f t="shared" si="112"/>
        <v>49</v>
      </c>
      <c r="O123">
        <f t="shared" si="112"/>
        <v>49</v>
      </c>
      <c r="P123">
        <f t="shared" si="112"/>
        <v>49</v>
      </c>
      <c r="Q123">
        <f>SUM(Q100:W106)</f>
        <v>49</v>
      </c>
    </row>
    <row r="124" spans="3:17" ht="12.75">
      <c r="C124">
        <f t="shared" si="112"/>
        <v>49</v>
      </c>
      <c r="D124">
        <f t="shared" si="112"/>
        <v>49</v>
      </c>
      <c r="E124">
        <f t="shared" si="112"/>
        <v>49</v>
      </c>
      <c r="F124">
        <f t="shared" si="112"/>
        <v>49</v>
      </c>
      <c r="G124">
        <f t="shared" si="112"/>
        <v>49</v>
      </c>
      <c r="H124">
        <f t="shared" si="112"/>
        <v>49</v>
      </c>
      <c r="I124">
        <f t="shared" si="112"/>
        <v>49</v>
      </c>
      <c r="J124">
        <f t="shared" si="112"/>
        <v>49</v>
      </c>
      <c r="K124">
        <f t="shared" si="112"/>
        <v>49</v>
      </c>
      <c r="L124">
        <f t="shared" si="112"/>
        <v>49</v>
      </c>
      <c r="M124">
        <f t="shared" si="112"/>
        <v>49</v>
      </c>
      <c r="N124">
        <f t="shared" si="112"/>
        <v>49</v>
      </c>
      <c r="O124">
        <f t="shared" si="112"/>
        <v>49</v>
      </c>
      <c r="P124">
        <f t="shared" si="112"/>
        <v>49</v>
      </c>
      <c r="Q124">
        <f>SUM(Q101:W107)</f>
        <v>49</v>
      </c>
    </row>
    <row r="127" spans="3:23" ht="12.75">
      <c r="C127">
        <f>SUM(C129:C149)</f>
        <v>21</v>
      </c>
      <c r="D127">
        <f aca="true" t="shared" si="113" ref="D127:W127">SUM(D129:D149)</f>
        <v>21</v>
      </c>
      <c r="E127">
        <f t="shared" si="113"/>
        <v>21</v>
      </c>
      <c r="F127">
        <f t="shared" si="113"/>
        <v>21</v>
      </c>
      <c r="G127">
        <f t="shared" si="113"/>
        <v>21</v>
      </c>
      <c r="H127">
        <f t="shared" si="113"/>
        <v>21</v>
      </c>
      <c r="I127">
        <f t="shared" si="113"/>
        <v>21</v>
      </c>
      <c r="J127">
        <f t="shared" si="113"/>
        <v>21</v>
      </c>
      <c r="K127">
        <f t="shared" si="113"/>
        <v>21</v>
      </c>
      <c r="L127">
        <f t="shared" si="113"/>
        <v>21</v>
      </c>
      <c r="M127">
        <f t="shared" si="113"/>
        <v>21</v>
      </c>
      <c r="N127">
        <f t="shared" si="113"/>
        <v>21</v>
      </c>
      <c r="O127">
        <f t="shared" si="113"/>
        <v>21</v>
      </c>
      <c r="P127">
        <f t="shared" si="113"/>
        <v>21</v>
      </c>
      <c r="Q127">
        <f t="shared" si="113"/>
        <v>21</v>
      </c>
      <c r="R127">
        <f t="shared" si="113"/>
        <v>21</v>
      </c>
      <c r="S127">
        <f t="shared" si="113"/>
        <v>21</v>
      </c>
      <c r="T127">
        <f t="shared" si="113"/>
        <v>21</v>
      </c>
      <c r="U127">
        <f t="shared" si="113"/>
        <v>21</v>
      </c>
      <c r="V127">
        <f t="shared" si="113"/>
        <v>21</v>
      </c>
      <c r="W127">
        <f t="shared" si="113"/>
        <v>21</v>
      </c>
    </row>
    <row r="128" spans="2:24" ht="13.5" thickBot="1">
      <c r="B128">
        <f>C129+D130+E131+F132+G133+H134+I135+J136+K137+L138+M139+N140+O141+P142+Q143+R144+S145+T146+U147+V148+W149</f>
        <v>21</v>
      </c>
      <c r="X128">
        <f>+W129+V130+U131+T132+S133+R134+Q135+P136+O137+N138+M139+L140+K141+J142+I143+H144+G145+F146+E147+D148+C149</f>
        <v>21</v>
      </c>
    </row>
    <row r="129" spans="1:23" ht="12.75">
      <c r="A129">
        <f>SUM(C129:W129)</f>
        <v>21</v>
      </c>
      <c r="C129" s="13">
        <f>C87</f>
        <v>1</v>
      </c>
      <c r="D129" s="2">
        <f aca="true" t="shared" si="114" ref="D129:D146">C132</f>
        <v>1</v>
      </c>
      <c r="E129" s="2">
        <f aca="true" t="shared" si="115" ref="E129:W143">D132</f>
        <v>2</v>
      </c>
      <c r="F129" s="2">
        <f t="shared" si="115"/>
        <v>2</v>
      </c>
      <c r="G129" s="2">
        <f t="shared" si="115"/>
        <v>1</v>
      </c>
      <c r="H129" s="2">
        <f t="shared" si="115"/>
        <v>0</v>
      </c>
      <c r="I129" s="3">
        <f t="shared" si="115"/>
        <v>0</v>
      </c>
      <c r="J129" s="1">
        <f t="shared" si="115"/>
        <v>1</v>
      </c>
      <c r="K129" s="2">
        <f t="shared" si="115"/>
        <v>1</v>
      </c>
      <c r="L129" s="2">
        <f t="shared" si="115"/>
        <v>2</v>
      </c>
      <c r="M129" s="2">
        <f t="shared" si="115"/>
        <v>2</v>
      </c>
      <c r="N129" s="2">
        <f t="shared" si="115"/>
        <v>1</v>
      </c>
      <c r="O129" s="2">
        <f t="shared" si="115"/>
        <v>0</v>
      </c>
      <c r="P129" s="3">
        <f t="shared" si="115"/>
        <v>0</v>
      </c>
      <c r="Q129" s="1">
        <f t="shared" si="115"/>
        <v>1</v>
      </c>
      <c r="R129" s="2">
        <f t="shared" si="115"/>
        <v>1</v>
      </c>
      <c r="S129" s="2">
        <f t="shared" si="115"/>
        <v>2</v>
      </c>
      <c r="T129" s="2">
        <f t="shared" si="115"/>
        <v>2</v>
      </c>
      <c r="U129" s="2">
        <f t="shared" si="115"/>
        <v>1</v>
      </c>
      <c r="V129" s="2">
        <f t="shared" si="115"/>
        <v>0</v>
      </c>
      <c r="W129" s="3">
        <f t="shared" si="115"/>
        <v>0</v>
      </c>
    </row>
    <row r="130" spans="1:26" ht="12.75">
      <c r="A130">
        <f aca="true" t="shared" si="116" ref="A130:A149">SUM(C130:W130)</f>
        <v>21</v>
      </c>
      <c r="C130" s="18">
        <f>D87</f>
        <v>1</v>
      </c>
      <c r="D130" s="5">
        <f t="shared" si="114"/>
        <v>2</v>
      </c>
      <c r="E130" s="5">
        <f aca="true" t="shared" si="117" ref="E130:S130">D133</f>
        <v>2</v>
      </c>
      <c r="F130" s="5">
        <f t="shared" si="117"/>
        <v>2</v>
      </c>
      <c r="G130" s="5">
        <f t="shared" si="117"/>
        <v>0</v>
      </c>
      <c r="H130" s="5">
        <f t="shared" si="117"/>
        <v>0</v>
      </c>
      <c r="I130" s="6">
        <f t="shared" si="117"/>
        <v>0</v>
      </c>
      <c r="J130" s="4">
        <f t="shared" si="117"/>
        <v>1</v>
      </c>
      <c r="K130" s="5">
        <f t="shared" si="117"/>
        <v>2</v>
      </c>
      <c r="L130" s="5">
        <f t="shared" si="117"/>
        <v>2</v>
      </c>
      <c r="M130" s="5">
        <f t="shared" si="117"/>
        <v>2</v>
      </c>
      <c r="N130" s="5">
        <f t="shared" si="117"/>
        <v>0</v>
      </c>
      <c r="O130" s="5">
        <f t="shared" si="117"/>
        <v>0</v>
      </c>
      <c r="P130" s="6">
        <f t="shared" si="117"/>
        <v>0</v>
      </c>
      <c r="Q130" s="4">
        <f t="shared" si="117"/>
        <v>1</v>
      </c>
      <c r="R130" s="5">
        <f t="shared" si="117"/>
        <v>2</v>
      </c>
      <c r="S130" s="5">
        <f t="shared" si="117"/>
        <v>2</v>
      </c>
      <c r="T130" s="5">
        <f t="shared" si="115"/>
        <v>2</v>
      </c>
      <c r="U130" s="11">
        <f t="shared" si="115"/>
        <v>0</v>
      </c>
      <c r="V130" s="5">
        <f t="shared" si="115"/>
        <v>0</v>
      </c>
      <c r="W130" s="6">
        <f t="shared" si="115"/>
        <v>0</v>
      </c>
      <c r="Y130">
        <f>W130+V131+U132+T133+S134+R135+Q136+P137+O138+N139+M140+L141+K142+J143+I144+H145+G146+F147+E148+D149+C129</f>
        <v>21</v>
      </c>
      <c r="Z130">
        <f>D129+E130+F131+G132+H133+I134+J135+K136+L137+M138+N139+O140+P141+Q142+R143+S144+T145+U146+V147+W148+C149</f>
        <v>21</v>
      </c>
    </row>
    <row r="131" spans="1:26" ht="12.75">
      <c r="A131">
        <f t="shared" si="116"/>
        <v>21</v>
      </c>
      <c r="C131" s="18">
        <f>E87</f>
        <v>1</v>
      </c>
      <c r="D131" s="5">
        <f t="shared" si="114"/>
        <v>2</v>
      </c>
      <c r="E131" s="5">
        <f t="shared" si="115"/>
        <v>2</v>
      </c>
      <c r="F131" s="5">
        <f t="shared" si="115"/>
        <v>1</v>
      </c>
      <c r="G131" s="5">
        <f t="shared" si="115"/>
        <v>0</v>
      </c>
      <c r="H131" s="5">
        <f t="shared" si="115"/>
        <v>0</v>
      </c>
      <c r="I131" s="6">
        <f t="shared" si="115"/>
        <v>1</v>
      </c>
      <c r="J131" s="4">
        <f t="shared" si="115"/>
        <v>1</v>
      </c>
      <c r="K131" s="5">
        <f t="shared" si="115"/>
        <v>2</v>
      </c>
      <c r="L131" s="5">
        <f t="shared" si="115"/>
        <v>2</v>
      </c>
      <c r="M131" s="5">
        <f t="shared" si="115"/>
        <v>1</v>
      </c>
      <c r="N131" s="5">
        <f t="shared" si="115"/>
        <v>0</v>
      </c>
      <c r="O131" s="5">
        <f t="shared" si="115"/>
        <v>0</v>
      </c>
      <c r="P131" s="6">
        <f t="shared" si="115"/>
        <v>1</v>
      </c>
      <c r="Q131" s="4">
        <f t="shared" si="115"/>
        <v>1</v>
      </c>
      <c r="R131" s="5">
        <f t="shared" si="115"/>
        <v>2</v>
      </c>
      <c r="S131" s="5">
        <f t="shared" si="115"/>
        <v>2</v>
      </c>
      <c r="T131" s="5">
        <f t="shared" si="115"/>
        <v>1</v>
      </c>
      <c r="U131" s="5">
        <f t="shared" si="115"/>
        <v>0</v>
      </c>
      <c r="V131" s="5">
        <f t="shared" si="115"/>
        <v>0</v>
      </c>
      <c r="W131" s="6">
        <f t="shared" si="115"/>
        <v>1</v>
      </c>
      <c r="Y131">
        <f>W131+V132+U133+T134+S135+R136+Q137+P138+O139+N140+M141+L142+K143+J144+I145+H146+G147+F148+E149+D129+C130</f>
        <v>21</v>
      </c>
      <c r="Z131">
        <f>E129+F130+G131+H132+I133+J134+K135+L136+M137+N138+O139+P140+Q141+R142+S143+T144+U145+V146+W147+C148+D149</f>
        <v>21</v>
      </c>
    </row>
    <row r="132" spans="1:26" ht="12.75">
      <c r="A132">
        <f t="shared" si="116"/>
        <v>21</v>
      </c>
      <c r="C132" s="18">
        <f>F87</f>
        <v>1</v>
      </c>
      <c r="D132" s="5">
        <f t="shared" si="114"/>
        <v>2</v>
      </c>
      <c r="E132" s="5">
        <f t="shared" si="115"/>
        <v>2</v>
      </c>
      <c r="F132" s="5">
        <f t="shared" si="115"/>
        <v>1</v>
      </c>
      <c r="G132" s="5">
        <f t="shared" si="115"/>
        <v>0</v>
      </c>
      <c r="H132" s="5">
        <f t="shared" si="115"/>
        <v>0</v>
      </c>
      <c r="I132" s="6">
        <f t="shared" si="115"/>
        <v>1</v>
      </c>
      <c r="J132" s="4">
        <f t="shared" si="115"/>
        <v>1</v>
      </c>
      <c r="K132" s="5">
        <f t="shared" si="115"/>
        <v>2</v>
      </c>
      <c r="L132" s="5">
        <f t="shared" si="115"/>
        <v>2</v>
      </c>
      <c r="M132" s="5">
        <f t="shared" si="115"/>
        <v>1</v>
      </c>
      <c r="N132" s="5">
        <f t="shared" si="115"/>
        <v>0</v>
      </c>
      <c r="O132" s="5">
        <f t="shared" si="115"/>
        <v>0</v>
      </c>
      <c r="P132" s="6">
        <f t="shared" si="115"/>
        <v>1</v>
      </c>
      <c r="Q132" s="4">
        <f t="shared" si="115"/>
        <v>1</v>
      </c>
      <c r="R132" s="5">
        <f t="shared" si="115"/>
        <v>2</v>
      </c>
      <c r="S132" s="5">
        <f t="shared" si="115"/>
        <v>2</v>
      </c>
      <c r="T132" s="5">
        <f t="shared" si="115"/>
        <v>1</v>
      </c>
      <c r="U132" s="5">
        <f t="shared" si="115"/>
        <v>0</v>
      </c>
      <c r="V132" s="5">
        <f t="shared" si="115"/>
        <v>0</v>
      </c>
      <c r="W132" s="6">
        <f t="shared" si="115"/>
        <v>1</v>
      </c>
      <c r="Y132">
        <f>W132+V133+U134+T135+S136+R137+Q138+P139+O140+N141+M142+L143+K144+J145+I146+H147+G148+F149+E129+D130+C131</f>
        <v>21</v>
      </c>
      <c r="Z132">
        <f>F129+G130+H131+I132+J133+K134+L135+M136+N137+O138+P139+Q140+R141+S142+T143+U144+V145+W146+C147+D148+E149</f>
        <v>21</v>
      </c>
    </row>
    <row r="133" spans="1:26" ht="12.75">
      <c r="A133">
        <f t="shared" si="116"/>
        <v>21</v>
      </c>
      <c r="C133" s="18">
        <f>G87</f>
        <v>2</v>
      </c>
      <c r="D133" s="5">
        <f t="shared" si="114"/>
        <v>2</v>
      </c>
      <c r="E133" s="5">
        <f t="shared" si="115"/>
        <v>2</v>
      </c>
      <c r="F133" s="5">
        <f t="shared" si="115"/>
        <v>0</v>
      </c>
      <c r="G133" s="5">
        <f t="shared" si="115"/>
        <v>0</v>
      </c>
      <c r="H133" s="5">
        <f t="shared" si="115"/>
        <v>0</v>
      </c>
      <c r="I133" s="6">
        <f t="shared" si="115"/>
        <v>1</v>
      </c>
      <c r="J133" s="4">
        <f t="shared" si="115"/>
        <v>2</v>
      </c>
      <c r="K133" s="5">
        <f t="shared" si="115"/>
        <v>2</v>
      </c>
      <c r="L133" s="5">
        <f t="shared" si="115"/>
        <v>2</v>
      </c>
      <c r="M133" s="5">
        <f t="shared" si="115"/>
        <v>0</v>
      </c>
      <c r="N133" s="5">
        <f t="shared" si="115"/>
        <v>0</v>
      </c>
      <c r="O133" s="5">
        <f t="shared" si="115"/>
        <v>0</v>
      </c>
      <c r="P133" s="6">
        <f t="shared" si="115"/>
        <v>1</v>
      </c>
      <c r="Q133" s="4">
        <f t="shared" si="115"/>
        <v>2</v>
      </c>
      <c r="R133" s="5">
        <f t="shared" si="115"/>
        <v>2</v>
      </c>
      <c r="S133" s="5">
        <f t="shared" si="115"/>
        <v>2</v>
      </c>
      <c r="T133" s="5">
        <f t="shared" si="115"/>
        <v>0</v>
      </c>
      <c r="U133" s="5">
        <f t="shared" si="115"/>
        <v>0</v>
      </c>
      <c r="V133" s="5">
        <f t="shared" si="115"/>
        <v>0</v>
      </c>
      <c r="W133" s="6">
        <f t="shared" si="115"/>
        <v>1</v>
      </c>
      <c r="Y133">
        <f>W133+V134+U135+T136+S137+R138+Q139+P140+O141+N142+M143+L144+K145+J146+I147+H148+G149+F129+E130+D131+C132</f>
        <v>21</v>
      </c>
      <c r="Z133">
        <f>G129+H130+I131+J132+K133+L134+M135+N136+O137+P138+Q139+R140+S141+T142+U143+V144+W145+C146+D147+E148+F149</f>
        <v>21</v>
      </c>
    </row>
    <row r="134" spans="1:26" ht="12.75">
      <c r="A134">
        <f t="shared" si="116"/>
        <v>21</v>
      </c>
      <c r="C134" s="18">
        <f>H87</f>
        <v>2</v>
      </c>
      <c r="D134" s="5">
        <f t="shared" si="114"/>
        <v>2</v>
      </c>
      <c r="E134" s="5">
        <f t="shared" si="115"/>
        <v>1</v>
      </c>
      <c r="F134" s="5">
        <f t="shared" si="115"/>
        <v>0</v>
      </c>
      <c r="G134" s="5">
        <f t="shared" si="115"/>
        <v>0</v>
      </c>
      <c r="H134" s="5">
        <f t="shared" si="115"/>
        <v>1</v>
      </c>
      <c r="I134" s="6">
        <f t="shared" si="115"/>
        <v>1</v>
      </c>
      <c r="J134" s="4">
        <f t="shared" si="115"/>
        <v>2</v>
      </c>
      <c r="K134" s="5">
        <f t="shared" si="115"/>
        <v>2</v>
      </c>
      <c r="L134" s="5">
        <f t="shared" si="115"/>
        <v>1</v>
      </c>
      <c r="M134" s="5">
        <f t="shared" si="115"/>
        <v>0</v>
      </c>
      <c r="N134" s="5">
        <f t="shared" si="115"/>
        <v>0</v>
      </c>
      <c r="O134" s="5">
        <f t="shared" si="115"/>
        <v>1</v>
      </c>
      <c r="P134" s="6">
        <f t="shared" si="115"/>
        <v>1</v>
      </c>
      <c r="Q134" s="4">
        <f t="shared" si="115"/>
        <v>2</v>
      </c>
      <c r="R134" s="5">
        <f t="shared" si="115"/>
        <v>2</v>
      </c>
      <c r="S134" s="5">
        <f t="shared" si="115"/>
        <v>1</v>
      </c>
      <c r="T134" s="5">
        <f t="shared" si="115"/>
        <v>0</v>
      </c>
      <c r="U134" s="5">
        <f t="shared" si="115"/>
        <v>0</v>
      </c>
      <c r="V134" s="5">
        <f t="shared" si="115"/>
        <v>1</v>
      </c>
      <c r="W134" s="6">
        <f t="shared" si="115"/>
        <v>1</v>
      </c>
      <c r="Y134">
        <f>W134+V135+U136+T137+S138+R139+Q140+P141+O142+N143+M144+L145+K146+J147+I148+H149+G129+F130+E131+D132+C133</f>
        <v>21</v>
      </c>
      <c r="Z134">
        <f>H129+I130+J131+K132+L133+M134+N135+O136+P137+Q138+R139+S140+T141+U142+V143+W144+C145+D146+E147+F148+G149</f>
        <v>21</v>
      </c>
    </row>
    <row r="135" spans="1:26" ht="13.5" thickBot="1">
      <c r="A135">
        <f t="shared" si="116"/>
        <v>21</v>
      </c>
      <c r="C135" s="15">
        <f>I87</f>
        <v>2</v>
      </c>
      <c r="D135" s="8">
        <f t="shared" si="114"/>
        <v>2</v>
      </c>
      <c r="E135" s="8">
        <f t="shared" si="115"/>
        <v>1</v>
      </c>
      <c r="F135" s="8">
        <f t="shared" si="115"/>
        <v>0</v>
      </c>
      <c r="G135" s="8">
        <f t="shared" si="115"/>
        <v>0</v>
      </c>
      <c r="H135" s="8">
        <f t="shared" si="115"/>
        <v>1</v>
      </c>
      <c r="I135" s="9">
        <f t="shared" si="115"/>
        <v>1</v>
      </c>
      <c r="J135" s="7">
        <f t="shared" si="115"/>
        <v>2</v>
      </c>
      <c r="K135" s="8">
        <f t="shared" si="115"/>
        <v>2</v>
      </c>
      <c r="L135" s="8">
        <f t="shared" si="115"/>
        <v>1</v>
      </c>
      <c r="M135" s="8">
        <f t="shared" si="115"/>
        <v>0</v>
      </c>
      <c r="N135" s="8">
        <f t="shared" si="115"/>
        <v>0</v>
      </c>
      <c r="O135" s="8">
        <f t="shared" si="115"/>
        <v>1</v>
      </c>
      <c r="P135" s="9">
        <f t="shared" si="115"/>
        <v>1</v>
      </c>
      <c r="Q135" s="7">
        <f t="shared" si="115"/>
        <v>2</v>
      </c>
      <c r="R135" s="8">
        <f t="shared" si="115"/>
        <v>2</v>
      </c>
      <c r="S135" s="8">
        <f t="shared" si="115"/>
        <v>1</v>
      </c>
      <c r="T135" s="8">
        <f t="shared" si="115"/>
        <v>0</v>
      </c>
      <c r="U135" s="8">
        <f t="shared" si="115"/>
        <v>0</v>
      </c>
      <c r="V135" s="8">
        <f t="shared" si="115"/>
        <v>1</v>
      </c>
      <c r="W135" s="9">
        <f t="shared" si="115"/>
        <v>1</v>
      </c>
      <c r="Y135">
        <f>W135+V136+U137+T138+S139+R140+Q141+P142+O143+N144+M145+L146+K147+J148+I149+H129+G130+F131+E132+D133+C134</f>
        <v>21</v>
      </c>
      <c r="Z135">
        <f>I129+J130+K131+L132+M133+N134+O135+P136+Q137+R138+S139+T140+U141+V142+W143+C144+D145+E146+F147+G148+H149</f>
        <v>21</v>
      </c>
    </row>
    <row r="136" spans="1:26" ht="12.75">
      <c r="A136">
        <f t="shared" si="116"/>
        <v>21</v>
      </c>
      <c r="C136" s="13">
        <f>J87</f>
        <v>2</v>
      </c>
      <c r="D136" s="2">
        <f t="shared" si="114"/>
        <v>2</v>
      </c>
      <c r="E136" s="2">
        <f t="shared" si="115"/>
        <v>0</v>
      </c>
      <c r="F136" s="2">
        <f t="shared" si="115"/>
        <v>0</v>
      </c>
      <c r="G136" s="2">
        <f t="shared" si="115"/>
        <v>0</v>
      </c>
      <c r="H136" s="2">
        <f t="shared" si="115"/>
        <v>1</v>
      </c>
      <c r="I136" s="3">
        <f t="shared" si="115"/>
        <v>2</v>
      </c>
      <c r="J136" s="1">
        <f t="shared" si="115"/>
        <v>2</v>
      </c>
      <c r="K136" s="2">
        <f t="shared" si="115"/>
        <v>2</v>
      </c>
      <c r="L136" s="2">
        <f t="shared" si="115"/>
        <v>0</v>
      </c>
      <c r="M136" s="2">
        <f t="shared" si="115"/>
        <v>0</v>
      </c>
      <c r="N136" s="2">
        <f t="shared" si="115"/>
        <v>0</v>
      </c>
      <c r="O136" s="2">
        <f t="shared" si="115"/>
        <v>1</v>
      </c>
      <c r="P136" s="3">
        <f t="shared" si="115"/>
        <v>2</v>
      </c>
      <c r="Q136" s="1">
        <f t="shared" si="115"/>
        <v>2</v>
      </c>
      <c r="R136" s="2">
        <f t="shared" si="115"/>
        <v>2</v>
      </c>
      <c r="S136" s="2">
        <f t="shared" si="115"/>
        <v>0</v>
      </c>
      <c r="T136" s="2">
        <f t="shared" si="115"/>
        <v>0</v>
      </c>
      <c r="U136" s="2">
        <f t="shared" si="115"/>
        <v>0</v>
      </c>
      <c r="V136" s="2">
        <f t="shared" si="115"/>
        <v>1</v>
      </c>
      <c r="W136" s="3">
        <f t="shared" si="115"/>
        <v>2</v>
      </c>
      <c r="Y136">
        <f>W136+V137+U138+T139+S140+R141+Q142+P143+O144+N145+M146+L147+K148+J149+I129+H130+G131+F132+E133+D134+C135</f>
        <v>21</v>
      </c>
      <c r="Z136">
        <f>J129+K130+L131+M132+N133+O134+P135+Q136+R137+S138+T139+U140+V141+W142+C143+D144+E145+F146+G147+H148+I149</f>
        <v>21</v>
      </c>
    </row>
    <row r="137" spans="1:26" ht="12.75">
      <c r="A137">
        <f t="shared" si="116"/>
        <v>21</v>
      </c>
      <c r="C137" s="18">
        <f>K87</f>
        <v>2</v>
      </c>
      <c r="D137" s="5">
        <f t="shared" si="114"/>
        <v>1</v>
      </c>
      <c r="E137" s="5">
        <f t="shared" si="115"/>
        <v>0</v>
      </c>
      <c r="F137" s="5">
        <f t="shared" si="115"/>
        <v>0</v>
      </c>
      <c r="G137" s="5">
        <f t="shared" si="115"/>
        <v>1</v>
      </c>
      <c r="H137" s="5">
        <f t="shared" si="115"/>
        <v>1</v>
      </c>
      <c r="I137" s="6">
        <f t="shared" si="115"/>
        <v>2</v>
      </c>
      <c r="J137" s="4">
        <f t="shared" si="115"/>
        <v>2</v>
      </c>
      <c r="K137" s="5">
        <f t="shared" si="115"/>
        <v>1</v>
      </c>
      <c r="L137" s="5">
        <f t="shared" si="115"/>
        <v>0</v>
      </c>
      <c r="M137" s="5">
        <f t="shared" si="115"/>
        <v>0</v>
      </c>
      <c r="N137" s="5">
        <f t="shared" si="115"/>
        <v>1</v>
      </c>
      <c r="O137" s="5">
        <f t="shared" si="115"/>
        <v>1</v>
      </c>
      <c r="P137" s="6">
        <f t="shared" si="115"/>
        <v>2</v>
      </c>
      <c r="Q137" s="4">
        <f t="shared" si="115"/>
        <v>2</v>
      </c>
      <c r="R137" s="5">
        <f t="shared" si="115"/>
        <v>1</v>
      </c>
      <c r="S137" s="5">
        <f t="shared" si="115"/>
        <v>0</v>
      </c>
      <c r="T137" s="5">
        <f t="shared" si="115"/>
        <v>0</v>
      </c>
      <c r="U137" s="5">
        <f t="shared" si="115"/>
        <v>1</v>
      </c>
      <c r="V137" s="5">
        <f t="shared" si="115"/>
        <v>1</v>
      </c>
      <c r="W137" s="6">
        <f t="shared" si="115"/>
        <v>2</v>
      </c>
      <c r="Y137">
        <f>W137+V138+U139+T140+S141+R142+Q143+P144+O145+N146+M147+L148+K149+J129+I130+H131+G132+F133+E134+D135+C136</f>
        <v>21</v>
      </c>
      <c r="Z137">
        <f>K129+L130+M131+N132+O133+P134+Q135+R136+S137+T138+U139+V140+W141+C142+D143+E144+F145+G146+H147+I148+J149</f>
        <v>21</v>
      </c>
    </row>
    <row r="138" spans="1:26" ht="12.75">
      <c r="A138">
        <f t="shared" si="116"/>
        <v>21</v>
      </c>
      <c r="C138" s="18">
        <f>L87</f>
        <v>2</v>
      </c>
      <c r="D138" s="5">
        <f t="shared" si="114"/>
        <v>1</v>
      </c>
      <c r="E138" s="5">
        <f t="shared" si="115"/>
        <v>0</v>
      </c>
      <c r="F138" s="5">
        <f t="shared" si="115"/>
        <v>0</v>
      </c>
      <c r="G138" s="5">
        <f t="shared" si="115"/>
        <v>1</v>
      </c>
      <c r="H138" s="5">
        <f t="shared" si="115"/>
        <v>1</v>
      </c>
      <c r="I138" s="6">
        <f t="shared" si="115"/>
        <v>2</v>
      </c>
      <c r="J138" s="4">
        <f t="shared" si="115"/>
        <v>2</v>
      </c>
      <c r="K138" s="5">
        <f t="shared" si="115"/>
        <v>1</v>
      </c>
      <c r="L138" s="5">
        <f t="shared" si="115"/>
        <v>0</v>
      </c>
      <c r="M138" s="5">
        <f t="shared" si="115"/>
        <v>0</v>
      </c>
      <c r="N138" s="5">
        <f t="shared" si="115"/>
        <v>1</v>
      </c>
      <c r="O138" s="5">
        <f t="shared" si="115"/>
        <v>1</v>
      </c>
      <c r="P138" s="6">
        <f t="shared" si="115"/>
        <v>2</v>
      </c>
      <c r="Q138" s="4">
        <f t="shared" si="115"/>
        <v>2</v>
      </c>
      <c r="R138" s="5">
        <f t="shared" si="115"/>
        <v>1</v>
      </c>
      <c r="S138" s="5">
        <f t="shared" si="115"/>
        <v>0</v>
      </c>
      <c r="T138" s="5">
        <f t="shared" si="115"/>
        <v>0</v>
      </c>
      <c r="U138" s="5">
        <f t="shared" si="115"/>
        <v>1</v>
      </c>
      <c r="V138" s="5">
        <f t="shared" si="115"/>
        <v>1</v>
      </c>
      <c r="W138" s="6">
        <f t="shared" si="115"/>
        <v>2</v>
      </c>
      <c r="Y138">
        <f>W138+V139+U140+T141+S142+R143+Q144+P145+O146+N147+M148+L149+K129+J130+I131+H132+G133+F134+E135+D136+C137</f>
        <v>21</v>
      </c>
      <c r="Z138">
        <f>L129+M130+N131+O132+P133+Q134+R135+S136+T137+U138+V139+W140+C141+D142+E143+F144+G145+H146+I147+J148+K149</f>
        <v>21</v>
      </c>
    </row>
    <row r="139" spans="1:26" ht="13.5" thickBot="1">
      <c r="A139">
        <f t="shared" si="116"/>
        <v>21</v>
      </c>
      <c r="C139" s="18">
        <f>M87</f>
        <v>2</v>
      </c>
      <c r="D139" s="5">
        <f t="shared" si="114"/>
        <v>0</v>
      </c>
      <c r="E139" s="5">
        <f t="shared" si="115"/>
        <v>0</v>
      </c>
      <c r="F139" s="5">
        <f t="shared" si="115"/>
        <v>0</v>
      </c>
      <c r="G139" s="5">
        <f t="shared" si="115"/>
        <v>1</v>
      </c>
      <c r="H139" s="5">
        <f t="shared" si="115"/>
        <v>2</v>
      </c>
      <c r="I139" s="6">
        <f t="shared" si="115"/>
        <v>2</v>
      </c>
      <c r="J139" s="4">
        <f t="shared" si="115"/>
        <v>2</v>
      </c>
      <c r="K139" s="5">
        <f t="shared" si="115"/>
        <v>0</v>
      </c>
      <c r="L139" s="5">
        <f t="shared" si="115"/>
        <v>0</v>
      </c>
      <c r="M139" s="5">
        <f t="shared" si="115"/>
        <v>0</v>
      </c>
      <c r="N139" s="5">
        <f t="shared" si="115"/>
        <v>1</v>
      </c>
      <c r="O139" s="5">
        <f t="shared" si="115"/>
        <v>2</v>
      </c>
      <c r="P139" s="6">
        <f t="shared" si="115"/>
        <v>2</v>
      </c>
      <c r="Q139" s="4">
        <f t="shared" si="115"/>
        <v>2</v>
      </c>
      <c r="R139" s="5">
        <f t="shared" si="115"/>
        <v>0</v>
      </c>
      <c r="S139" s="5">
        <f t="shared" si="115"/>
        <v>0</v>
      </c>
      <c r="T139" s="5">
        <f t="shared" si="115"/>
        <v>0</v>
      </c>
      <c r="U139" s="5">
        <f t="shared" si="115"/>
        <v>1</v>
      </c>
      <c r="V139" s="5">
        <f t="shared" si="115"/>
        <v>2</v>
      </c>
      <c r="W139" s="6">
        <f t="shared" si="115"/>
        <v>2</v>
      </c>
      <c r="Y139">
        <f>W139+V140+U141+T142+S143+R144+Q145+P146+O147+N148+M149+L129+K130+J131+I132+H133+G134+F135+E136+D137+C138</f>
        <v>21</v>
      </c>
      <c r="Z139">
        <f>M129+N130+O131+P132+Q133+R134+S135+T136+U137+V138+W139+C140+D141+E142+F143+G144+H145+I146+J147+K148+L149</f>
        <v>21</v>
      </c>
    </row>
    <row r="140" spans="1:26" ht="13.5" thickBot="1">
      <c r="A140">
        <f t="shared" si="116"/>
        <v>21</v>
      </c>
      <c r="C140" s="18">
        <f>N87</f>
        <v>1</v>
      </c>
      <c r="D140" s="5">
        <f t="shared" si="114"/>
        <v>0</v>
      </c>
      <c r="E140" s="5">
        <f t="shared" si="115"/>
        <v>0</v>
      </c>
      <c r="F140" s="5">
        <f t="shared" si="115"/>
        <v>1</v>
      </c>
      <c r="G140" s="5">
        <f t="shared" si="115"/>
        <v>1</v>
      </c>
      <c r="H140" s="5">
        <f t="shared" si="115"/>
        <v>2</v>
      </c>
      <c r="I140" s="6">
        <f t="shared" si="115"/>
        <v>2</v>
      </c>
      <c r="J140" s="4">
        <f t="shared" si="115"/>
        <v>1</v>
      </c>
      <c r="K140" s="5">
        <f t="shared" si="115"/>
        <v>0</v>
      </c>
      <c r="L140" s="5">
        <f t="shared" si="115"/>
        <v>0</v>
      </c>
      <c r="M140" s="5">
        <f t="shared" si="115"/>
        <v>1</v>
      </c>
      <c r="N140" s="10">
        <f t="shared" si="115"/>
        <v>1</v>
      </c>
      <c r="O140" s="5">
        <f t="shared" si="115"/>
        <v>2</v>
      </c>
      <c r="P140" s="6">
        <f t="shared" si="115"/>
        <v>2</v>
      </c>
      <c r="Q140" s="4">
        <f t="shared" si="115"/>
        <v>1</v>
      </c>
      <c r="R140" s="5">
        <f t="shared" si="115"/>
        <v>0</v>
      </c>
      <c r="S140" s="5">
        <f t="shared" si="115"/>
        <v>0</v>
      </c>
      <c r="T140" s="5">
        <f t="shared" si="115"/>
        <v>1</v>
      </c>
      <c r="U140" s="5">
        <f t="shared" si="115"/>
        <v>1</v>
      </c>
      <c r="V140" s="5">
        <f t="shared" si="115"/>
        <v>2</v>
      </c>
      <c r="W140" s="6">
        <f t="shared" si="115"/>
        <v>2</v>
      </c>
      <c r="Y140">
        <f>W140+V141+U142+T143+S144+R145+Q146+P147+O148+N149+M129+L130+K131+J132+I133+H134+G135+F136+E137+D138+C139</f>
        <v>21</v>
      </c>
      <c r="Z140">
        <f>N129+O130+P131+Q132+R133+S134+T135+U136+V137+W138+C139+D140+E141+F142+G143+H144+I145+J146+K147+L148+M149</f>
        <v>21</v>
      </c>
    </row>
    <row r="141" spans="1:26" ht="12.75">
      <c r="A141">
        <f t="shared" si="116"/>
        <v>21</v>
      </c>
      <c r="C141" s="18">
        <f>O87</f>
        <v>1</v>
      </c>
      <c r="D141" s="5">
        <f t="shared" si="114"/>
        <v>0</v>
      </c>
      <c r="E141" s="5">
        <f t="shared" si="115"/>
        <v>0</v>
      </c>
      <c r="F141" s="5">
        <f t="shared" si="115"/>
        <v>1</v>
      </c>
      <c r="G141" s="5">
        <f t="shared" si="115"/>
        <v>1</v>
      </c>
      <c r="H141" s="5">
        <f t="shared" si="115"/>
        <v>2</v>
      </c>
      <c r="I141" s="6">
        <f t="shared" si="115"/>
        <v>2</v>
      </c>
      <c r="J141" s="4">
        <f t="shared" si="115"/>
        <v>1</v>
      </c>
      <c r="K141" s="5">
        <f t="shared" si="115"/>
        <v>0</v>
      </c>
      <c r="L141" s="5">
        <f t="shared" si="115"/>
        <v>0</v>
      </c>
      <c r="M141" s="5">
        <f t="shared" si="115"/>
        <v>1</v>
      </c>
      <c r="N141" s="5">
        <f t="shared" si="115"/>
        <v>1</v>
      </c>
      <c r="O141" s="5">
        <f t="shared" si="115"/>
        <v>2</v>
      </c>
      <c r="P141" s="6">
        <f t="shared" si="115"/>
        <v>2</v>
      </c>
      <c r="Q141" s="4">
        <f t="shared" si="115"/>
        <v>1</v>
      </c>
      <c r="R141" s="5">
        <f t="shared" si="115"/>
        <v>0</v>
      </c>
      <c r="S141" s="5">
        <f t="shared" si="115"/>
        <v>0</v>
      </c>
      <c r="T141" s="5">
        <f t="shared" si="115"/>
        <v>1</v>
      </c>
      <c r="U141" s="11">
        <f t="shared" si="115"/>
        <v>1</v>
      </c>
      <c r="V141" s="5">
        <f t="shared" si="115"/>
        <v>2</v>
      </c>
      <c r="W141" s="6">
        <f t="shared" si="115"/>
        <v>2</v>
      </c>
      <c r="Y141">
        <f>W141+V142+U143+T144+S145+R146+Q147+P148+O149+N129+M130+L131+K132+J133+I134+H135+G136+F137+E138+D139+C140</f>
        <v>21</v>
      </c>
      <c r="Z141">
        <f>O129+P130+Q131+R132+S133+T134+U135+V136+W137+C138+D139+E140+F141+G142+H143+I144+J145+K146+L147+M148+N149</f>
        <v>21</v>
      </c>
    </row>
    <row r="142" spans="1:26" ht="13.5" thickBot="1">
      <c r="A142">
        <f t="shared" si="116"/>
        <v>21</v>
      </c>
      <c r="C142" s="15">
        <f>P87</f>
        <v>0</v>
      </c>
      <c r="D142" s="8">
        <f t="shared" si="114"/>
        <v>0</v>
      </c>
      <c r="E142" s="8">
        <f t="shared" si="115"/>
        <v>0</v>
      </c>
      <c r="F142" s="8">
        <f t="shared" si="115"/>
        <v>1</v>
      </c>
      <c r="G142" s="8">
        <f t="shared" si="115"/>
        <v>2</v>
      </c>
      <c r="H142" s="8">
        <f t="shared" si="115"/>
        <v>2</v>
      </c>
      <c r="I142" s="9">
        <f t="shared" si="115"/>
        <v>2</v>
      </c>
      <c r="J142" s="7">
        <f t="shared" si="115"/>
        <v>0</v>
      </c>
      <c r="K142" s="8">
        <f t="shared" si="115"/>
        <v>0</v>
      </c>
      <c r="L142" s="8">
        <f t="shared" si="115"/>
        <v>0</v>
      </c>
      <c r="M142" s="8">
        <f t="shared" si="115"/>
        <v>1</v>
      </c>
      <c r="N142" s="8">
        <f t="shared" si="115"/>
        <v>2</v>
      </c>
      <c r="O142" s="8">
        <f t="shared" si="115"/>
        <v>2</v>
      </c>
      <c r="P142" s="9">
        <f t="shared" si="115"/>
        <v>2</v>
      </c>
      <c r="Q142" s="7">
        <f t="shared" si="115"/>
        <v>0</v>
      </c>
      <c r="R142" s="8">
        <f t="shared" si="115"/>
        <v>0</v>
      </c>
      <c r="S142" s="8">
        <f t="shared" si="115"/>
        <v>0</v>
      </c>
      <c r="T142" s="8">
        <f t="shared" si="115"/>
        <v>1</v>
      </c>
      <c r="U142" s="8">
        <f t="shared" si="115"/>
        <v>2</v>
      </c>
      <c r="V142" s="8">
        <f t="shared" si="115"/>
        <v>2</v>
      </c>
      <c r="W142" s="9">
        <f t="shared" si="115"/>
        <v>2</v>
      </c>
      <c r="Y142">
        <f>W142+V143+U144+T145+S146+R147+Q148+P149+O129+N130+M131+L132+K133+J134+I135+H136+G137+F138+E139+D140+C141</f>
        <v>21</v>
      </c>
      <c r="Z142">
        <f>P129+Q130+R131+S132+T133+U134+V135+W136+C137+D138+E139+F140+G141+H142+I143+J144+K145+L146+M147+N148+O149</f>
        <v>21</v>
      </c>
    </row>
    <row r="143" spans="1:26" ht="12.75">
      <c r="A143">
        <f t="shared" si="116"/>
        <v>21</v>
      </c>
      <c r="C143" s="13">
        <f>Q87</f>
        <v>0</v>
      </c>
      <c r="D143" s="2">
        <f t="shared" si="114"/>
        <v>0</v>
      </c>
      <c r="E143" s="2">
        <f t="shared" si="115"/>
        <v>1</v>
      </c>
      <c r="F143" s="2">
        <f t="shared" si="115"/>
        <v>1</v>
      </c>
      <c r="G143" s="2">
        <f t="shared" si="115"/>
        <v>2</v>
      </c>
      <c r="H143" s="2">
        <f t="shared" si="115"/>
        <v>2</v>
      </c>
      <c r="I143" s="3">
        <f aca="true" t="shared" si="118" ref="E143:W146">H146</f>
        <v>1</v>
      </c>
      <c r="J143" s="1">
        <f t="shared" si="118"/>
        <v>0</v>
      </c>
      <c r="K143" s="2">
        <f t="shared" si="118"/>
        <v>0</v>
      </c>
      <c r="L143" s="2">
        <f t="shared" si="118"/>
        <v>1</v>
      </c>
      <c r="M143" s="2">
        <f t="shared" si="118"/>
        <v>1</v>
      </c>
      <c r="N143" s="2">
        <f t="shared" si="118"/>
        <v>2</v>
      </c>
      <c r="O143" s="2">
        <f t="shared" si="118"/>
        <v>2</v>
      </c>
      <c r="P143" s="3">
        <f t="shared" si="118"/>
        <v>1</v>
      </c>
      <c r="Q143" s="1">
        <f t="shared" si="118"/>
        <v>0</v>
      </c>
      <c r="R143" s="2">
        <f t="shared" si="118"/>
        <v>0</v>
      </c>
      <c r="S143" s="2">
        <f t="shared" si="118"/>
        <v>1</v>
      </c>
      <c r="T143" s="2">
        <f t="shared" si="118"/>
        <v>1</v>
      </c>
      <c r="U143" s="2">
        <f t="shared" si="118"/>
        <v>2</v>
      </c>
      <c r="V143" s="2">
        <f t="shared" si="118"/>
        <v>2</v>
      </c>
      <c r="W143" s="3">
        <f t="shared" si="118"/>
        <v>1</v>
      </c>
      <c r="Y143">
        <f>W143+V144+U145+T146+S147+R148+Q149+P129+O130+N131+M132+L133+K134+J135+I136+H137+G138+F139+E140+D141+C142</f>
        <v>21</v>
      </c>
      <c r="Z143">
        <f>Q129+R130+S131+T132+U133+V134+W135+C136+D137+E138+F139+G140+H141+I142+J143+K144+L145+M146+N147+O148+P149</f>
        <v>21</v>
      </c>
    </row>
    <row r="144" spans="1:26" ht="12.75">
      <c r="A144">
        <f t="shared" si="116"/>
        <v>21</v>
      </c>
      <c r="C144" s="18">
        <f>R87</f>
        <v>0</v>
      </c>
      <c r="D144" s="5">
        <f t="shared" si="114"/>
        <v>0</v>
      </c>
      <c r="E144" s="5">
        <f t="shared" si="118"/>
        <v>1</v>
      </c>
      <c r="F144" s="5">
        <f t="shared" si="118"/>
        <v>1</v>
      </c>
      <c r="G144" s="5">
        <f t="shared" si="118"/>
        <v>2</v>
      </c>
      <c r="H144" s="5">
        <f t="shared" si="118"/>
        <v>2</v>
      </c>
      <c r="I144" s="6">
        <f t="shared" si="118"/>
        <v>1</v>
      </c>
      <c r="J144" s="4">
        <f t="shared" si="118"/>
        <v>0</v>
      </c>
      <c r="K144" s="5">
        <f t="shared" si="118"/>
        <v>0</v>
      </c>
      <c r="L144" s="5">
        <f t="shared" si="118"/>
        <v>1</v>
      </c>
      <c r="M144" s="5">
        <f t="shared" si="118"/>
        <v>1</v>
      </c>
      <c r="N144" s="5">
        <f t="shared" si="118"/>
        <v>2</v>
      </c>
      <c r="O144" s="5">
        <f t="shared" si="118"/>
        <v>2</v>
      </c>
      <c r="P144" s="6">
        <f t="shared" si="118"/>
        <v>1</v>
      </c>
      <c r="Q144" s="4">
        <f t="shared" si="118"/>
        <v>0</v>
      </c>
      <c r="R144" s="5">
        <f t="shared" si="118"/>
        <v>0</v>
      </c>
      <c r="S144" s="5">
        <f t="shared" si="118"/>
        <v>1</v>
      </c>
      <c r="T144" s="5">
        <f t="shared" si="118"/>
        <v>1</v>
      </c>
      <c r="U144" s="5">
        <f t="shared" si="118"/>
        <v>2</v>
      </c>
      <c r="V144" s="5">
        <f t="shared" si="118"/>
        <v>2</v>
      </c>
      <c r="W144" s="6">
        <f t="shared" si="118"/>
        <v>1</v>
      </c>
      <c r="Y144">
        <f>W144+V145+U146+T147+S148+R149+Q129+P130+O131+N132+M133+L134+K135+J136+I137+H138+G139+F140+E141+D142+C143</f>
        <v>21</v>
      </c>
      <c r="Z144">
        <f>R129+S130+T131+U132+V133+W134+C135+D136+E137+F138+G139+H140+I141+J142+K143+L144+M145+N146+O147+P148+Q149</f>
        <v>21</v>
      </c>
    </row>
    <row r="145" spans="1:26" ht="12.75">
      <c r="A145">
        <f t="shared" si="116"/>
        <v>21</v>
      </c>
      <c r="C145" s="18">
        <f>S87</f>
        <v>0</v>
      </c>
      <c r="D145" s="5">
        <f t="shared" si="114"/>
        <v>0</v>
      </c>
      <c r="E145" s="5">
        <f t="shared" si="118"/>
        <v>1</v>
      </c>
      <c r="F145" s="5">
        <f t="shared" si="118"/>
        <v>2</v>
      </c>
      <c r="G145" s="5">
        <f t="shared" si="118"/>
        <v>2</v>
      </c>
      <c r="H145" s="5">
        <f t="shared" si="118"/>
        <v>2</v>
      </c>
      <c r="I145" s="6">
        <f t="shared" si="118"/>
        <v>0</v>
      </c>
      <c r="J145" s="4">
        <f t="shared" si="118"/>
        <v>0</v>
      </c>
      <c r="K145" s="5">
        <f t="shared" si="118"/>
        <v>0</v>
      </c>
      <c r="L145" s="5">
        <f t="shared" si="118"/>
        <v>1</v>
      </c>
      <c r="M145" s="5">
        <f t="shared" si="118"/>
        <v>2</v>
      </c>
      <c r="N145" s="5">
        <f t="shared" si="118"/>
        <v>2</v>
      </c>
      <c r="O145" s="5">
        <f t="shared" si="118"/>
        <v>2</v>
      </c>
      <c r="P145" s="6">
        <f t="shared" si="118"/>
        <v>0</v>
      </c>
      <c r="Q145" s="4">
        <f t="shared" si="118"/>
        <v>0</v>
      </c>
      <c r="R145" s="5">
        <f t="shared" si="118"/>
        <v>0</v>
      </c>
      <c r="S145" s="5">
        <f t="shared" si="118"/>
        <v>1</v>
      </c>
      <c r="T145" s="5">
        <f t="shared" si="118"/>
        <v>2</v>
      </c>
      <c r="U145" s="5">
        <f t="shared" si="118"/>
        <v>2</v>
      </c>
      <c r="V145" s="5">
        <f t="shared" si="118"/>
        <v>2</v>
      </c>
      <c r="W145" s="6">
        <f t="shared" si="118"/>
        <v>0</v>
      </c>
      <c r="Y145">
        <f>W145+V146+U147+T148+S149+R129+Q130+P131+O132+N133+M134+L135+K136+J137+I138+H139+G140+F141+E142+D143+C144</f>
        <v>21</v>
      </c>
      <c r="Z145">
        <f>S129+T130+U131+V132+W133+C134+D135+E136+F137+G138+H139+I140+J141+K142+L143+M144+N145+O146+P147+Q148+R149</f>
        <v>21</v>
      </c>
    </row>
    <row r="146" spans="1:26" ht="12.75">
      <c r="A146">
        <f t="shared" si="116"/>
        <v>21</v>
      </c>
      <c r="C146" s="18">
        <f>T87</f>
        <v>0</v>
      </c>
      <c r="D146" s="5">
        <f t="shared" si="114"/>
        <v>1</v>
      </c>
      <c r="E146" s="5">
        <f t="shared" si="118"/>
        <v>1</v>
      </c>
      <c r="F146" s="5">
        <f t="shared" si="118"/>
        <v>2</v>
      </c>
      <c r="G146" s="5">
        <f t="shared" si="118"/>
        <v>2</v>
      </c>
      <c r="H146" s="5">
        <f t="shared" si="118"/>
        <v>1</v>
      </c>
      <c r="I146" s="6">
        <f t="shared" si="118"/>
        <v>0</v>
      </c>
      <c r="J146" s="4">
        <f t="shared" si="118"/>
        <v>0</v>
      </c>
      <c r="K146" s="5">
        <f t="shared" si="118"/>
        <v>1</v>
      </c>
      <c r="L146" s="5">
        <f t="shared" si="118"/>
        <v>1</v>
      </c>
      <c r="M146" s="5">
        <f t="shared" si="118"/>
        <v>2</v>
      </c>
      <c r="N146" s="5">
        <f t="shared" si="118"/>
        <v>2</v>
      </c>
      <c r="O146" s="5">
        <f t="shared" si="118"/>
        <v>1</v>
      </c>
      <c r="P146" s="6">
        <f t="shared" si="118"/>
        <v>0</v>
      </c>
      <c r="Q146" s="4">
        <f t="shared" si="118"/>
        <v>0</v>
      </c>
      <c r="R146" s="5">
        <f t="shared" si="118"/>
        <v>1</v>
      </c>
      <c r="S146" s="5">
        <f t="shared" si="118"/>
        <v>1</v>
      </c>
      <c r="T146" s="5">
        <f t="shared" si="118"/>
        <v>2</v>
      </c>
      <c r="U146" s="5">
        <f t="shared" si="118"/>
        <v>2</v>
      </c>
      <c r="V146" s="5">
        <f t="shared" si="118"/>
        <v>1</v>
      </c>
      <c r="W146" s="6">
        <f t="shared" si="118"/>
        <v>0</v>
      </c>
      <c r="Y146">
        <f>W146+V147+U148+T149+S129+R130+Q131+P132+O133+N134+M135+L136+K137+J138+I139+H140+G141+F142+E143+D144+C145</f>
        <v>21</v>
      </c>
      <c r="Z146">
        <f>T129+U130+V131+W132+C133+D134+E135+F136+G137+H138+I139+J140+K141+L142+M143+N144+O145+P146+Q147+R148+S149</f>
        <v>21</v>
      </c>
    </row>
    <row r="147" spans="1:26" ht="12.75">
      <c r="A147">
        <f t="shared" si="116"/>
        <v>21</v>
      </c>
      <c r="C147" s="18">
        <f>U87</f>
        <v>0</v>
      </c>
      <c r="D147" s="11">
        <f>C129</f>
        <v>1</v>
      </c>
      <c r="E147" s="5">
        <f aca="true" t="shared" si="119" ref="E147:W149">D129</f>
        <v>1</v>
      </c>
      <c r="F147" s="5">
        <f t="shared" si="119"/>
        <v>2</v>
      </c>
      <c r="G147" s="5">
        <f t="shared" si="119"/>
        <v>2</v>
      </c>
      <c r="H147" s="5">
        <f t="shared" si="119"/>
        <v>1</v>
      </c>
      <c r="I147" s="6">
        <f t="shared" si="119"/>
        <v>0</v>
      </c>
      <c r="J147" s="4">
        <f t="shared" si="119"/>
        <v>0</v>
      </c>
      <c r="K147" s="5">
        <f t="shared" si="119"/>
        <v>1</v>
      </c>
      <c r="L147" s="5">
        <f t="shared" si="119"/>
        <v>1</v>
      </c>
      <c r="M147" s="5">
        <f t="shared" si="119"/>
        <v>2</v>
      </c>
      <c r="N147" s="5">
        <f t="shared" si="119"/>
        <v>2</v>
      </c>
      <c r="O147" s="5">
        <f t="shared" si="119"/>
        <v>1</v>
      </c>
      <c r="P147" s="6">
        <f t="shared" si="119"/>
        <v>0</v>
      </c>
      <c r="Q147" s="4">
        <f t="shared" si="119"/>
        <v>0</v>
      </c>
      <c r="R147" s="5">
        <f t="shared" si="119"/>
        <v>1</v>
      </c>
      <c r="S147" s="5">
        <f t="shared" si="119"/>
        <v>1</v>
      </c>
      <c r="T147" s="5">
        <f t="shared" si="119"/>
        <v>2</v>
      </c>
      <c r="U147" s="5">
        <f t="shared" si="119"/>
        <v>2</v>
      </c>
      <c r="V147" s="5">
        <f t="shared" si="119"/>
        <v>1</v>
      </c>
      <c r="W147" s="6">
        <f t="shared" si="119"/>
        <v>0</v>
      </c>
      <c r="Y147">
        <f>W147+V148+U149+T129+S130+R131+Q132+P133+O134+N135+M136+L137+K138+J139+I140+H141+G142+F143+E144+D145+C146</f>
        <v>21</v>
      </c>
      <c r="Z147">
        <f>U129+V130+W131+C132+D133+E134+F135+G136+H137+I138+J139+K140+L141+M142+N143+O144+P145+Q146+R147+S148+T149</f>
        <v>21</v>
      </c>
    </row>
    <row r="148" spans="1:26" ht="12.75">
      <c r="A148">
        <f t="shared" si="116"/>
        <v>21</v>
      </c>
      <c r="C148" s="18">
        <f>V87</f>
        <v>0</v>
      </c>
      <c r="D148" s="5">
        <f aca="true" t="shared" si="120" ref="D148:S149">C130</f>
        <v>1</v>
      </c>
      <c r="E148" s="5">
        <f t="shared" si="120"/>
        <v>2</v>
      </c>
      <c r="F148" s="5">
        <f t="shared" si="120"/>
        <v>2</v>
      </c>
      <c r="G148" s="5">
        <f t="shared" si="120"/>
        <v>2</v>
      </c>
      <c r="H148" s="5">
        <f t="shared" si="120"/>
        <v>0</v>
      </c>
      <c r="I148" s="6">
        <f t="shared" si="120"/>
        <v>0</v>
      </c>
      <c r="J148" s="4">
        <f t="shared" si="120"/>
        <v>0</v>
      </c>
      <c r="K148" s="5">
        <f t="shared" si="120"/>
        <v>1</v>
      </c>
      <c r="L148" s="5">
        <f t="shared" si="120"/>
        <v>2</v>
      </c>
      <c r="M148" s="5">
        <f t="shared" si="120"/>
        <v>2</v>
      </c>
      <c r="N148" s="5">
        <f t="shared" si="120"/>
        <v>2</v>
      </c>
      <c r="O148" s="5">
        <f t="shared" si="120"/>
        <v>0</v>
      </c>
      <c r="P148" s="6">
        <f t="shared" si="120"/>
        <v>0</v>
      </c>
      <c r="Q148" s="4">
        <f t="shared" si="120"/>
        <v>0</v>
      </c>
      <c r="R148" s="5">
        <f t="shared" si="120"/>
        <v>1</v>
      </c>
      <c r="S148" s="5">
        <f t="shared" si="120"/>
        <v>2</v>
      </c>
      <c r="T148" s="5">
        <f t="shared" si="119"/>
        <v>2</v>
      </c>
      <c r="U148" s="5">
        <f t="shared" si="119"/>
        <v>2</v>
      </c>
      <c r="V148" s="5">
        <f t="shared" si="119"/>
        <v>0</v>
      </c>
      <c r="W148" s="6">
        <f t="shared" si="119"/>
        <v>0</v>
      </c>
      <c r="Y148">
        <f>W148+V149+U129+T130+S131+R132+Q133+P134+O135+N136+M137+L138+K139+J140+I141+H142+G143+F144+E145+D146+C147</f>
        <v>21</v>
      </c>
      <c r="Z148">
        <f>V129+W130+C131+D132+E133+F134+G135+H136+I137+J138+K139+L140+M141+N142+O143+P144+Q145+R146+S147+T148+U149</f>
        <v>21</v>
      </c>
    </row>
    <row r="149" spans="1:26" ht="13.5" thickBot="1">
      <c r="A149">
        <f t="shared" si="116"/>
        <v>21</v>
      </c>
      <c r="C149" s="15">
        <f>W87</f>
        <v>1</v>
      </c>
      <c r="D149" s="8">
        <f t="shared" si="120"/>
        <v>1</v>
      </c>
      <c r="E149" s="8">
        <f t="shared" si="119"/>
        <v>2</v>
      </c>
      <c r="F149" s="8">
        <f t="shared" si="119"/>
        <v>2</v>
      </c>
      <c r="G149" s="8">
        <f t="shared" si="119"/>
        <v>1</v>
      </c>
      <c r="H149" s="8">
        <f t="shared" si="119"/>
        <v>0</v>
      </c>
      <c r="I149" s="9">
        <f t="shared" si="119"/>
        <v>0</v>
      </c>
      <c r="J149" s="7">
        <f t="shared" si="119"/>
        <v>1</v>
      </c>
      <c r="K149" s="8">
        <f t="shared" si="119"/>
        <v>1</v>
      </c>
      <c r="L149" s="8">
        <f t="shared" si="119"/>
        <v>2</v>
      </c>
      <c r="M149" s="8">
        <f t="shared" si="119"/>
        <v>2</v>
      </c>
      <c r="N149" s="8">
        <f t="shared" si="119"/>
        <v>1</v>
      </c>
      <c r="O149" s="8">
        <f t="shared" si="119"/>
        <v>0</v>
      </c>
      <c r="P149" s="9">
        <f t="shared" si="119"/>
        <v>0</v>
      </c>
      <c r="Q149" s="7">
        <f t="shared" si="119"/>
        <v>1</v>
      </c>
      <c r="R149" s="8">
        <f t="shared" si="119"/>
        <v>1</v>
      </c>
      <c r="S149" s="8">
        <f t="shared" si="119"/>
        <v>2</v>
      </c>
      <c r="T149" s="8">
        <f t="shared" si="119"/>
        <v>2</v>
      </c>
      <c r="U149" s="8">
        <f t="shared" si="119"/>
        <v>1</v>
      </c>
      <c r="V149" s="8">
        <f t="shared" si="119"/>
        <v>0</v>
      </c>
      <c r="W149" s="9">
        <f t="shared" si="119"/>
        <v>0</v>
      </c>
      <c r="Y149">
        <f>W149+V129+U130+T131+S132+R133+Q134+P135+O136+N137+M138+L139+K140+J141+I142+H143+G144+F145+E146+D147+C148</f>
        <v>21</v>
      </c>
      <c r="Z149">
        <f>W129+C130+D131+E132+F133+G134+H135+I136+J137+K138+L139+M140+N141+O142+P143+Q144+R145+S146+T147+U148+V149</f>
        <v>21</v>
      </c>
    </row>
    <row r="152" spans="3:17" ht="12.75">
      <c r="C152">
        <f>SUM(C129:I135)</f>
        <v>49</v>
      </c>
      <c r="D152">
        <f aca="true" t="shared" si="121" ref="D152:D166">SUM(D129:J135)</f>
        <v>49</v>
      </c>
      <c r="E152">
        <f aca="true" t="shared" si="122" ref="E152:E166">SUM(E129:K135)</f>
        <v>49</v>
      </c>
      <c r="F152">
        <f aca="true" t="shared" si="123" ref="F152:F166">SUM(F129:L135)</f>
        <v>49</v>
      </c>
      <c r="G152">
        <f aca="true" t="shared" si="124" ref="G152:G166">SUM(G129:M135)</f>
        <v>49</v>
      </c>
      <c r="H152">
        <f aca="true" t="shared" si="125" ref="H152:H166">SUM(H129:N135)</f>
        <v>49</v>
      </c>
      <c r="I152">
        <f aca="true" t="shared" si="126" ref="I152:I166">SUM(I129:O135)</f>
        <v>49</v>
      </c>
      <c r="J152">
        <f aca="true" t="shared" si="127" ref="J152:J166">SUM(J129:P135)</f>
        <v>49</v>
      </c>
      <c r="K152">
        <f aca="true" t="shared" si="128" ref="K152:K166">SUM(K129:Q135)</f>
        <v>49</v>
      </c>
      <c r="L152">
        <f aca="true" t="shared" si="129" ref="L152:L166">SUM(L129:R135)</f>
        <v>49</v>
      </c>
      <c r="M152">
        <f aca="true" t="shared" si="130" ref="M152:M166">SUM(M129:S135)</f>
        <v>49</v>
      </c>
      <c r="N152">
        <f aca="true" t="shared" si="131" ref="N152:N166">SUM(N129:T135)</f>
        <v>49</v>
      </c>
      <c r="O152">
        <f aca="true" t="shared" si="132" ref="O152:O166">SUM(O129:U135)</f>
        <v>49</v>
      </c>
      <c r="P152">
        <f aca="true" t="shared" si="133" ref="P152:P166">SUM(P129:V135)</f>
        <v>49</v>
      </c>
      <c r="Q152">
        <f aca="true" t="shared" si="134" ref="Q152:Q161">SUM(Q129:W135)</f>
        <v>49</v>
      </c>
    </row>
    <row r="153" spans="3:17" ht="12.75">
      <c r="C153">
        <f aca="true" t="shared" si="135" ref="C153:C166">SUM(C130:I136)</f>
        <v>49</v>
      </c>
      <c r="D153">
        <f t="shared" si="121"/>
        <v>49</v>
      </c>
      <c r="E153">
        <f t="shared" si="122"/>
        <v>49</v>
      </c>
      <c r="F153">
        <f t="shared" si="123"/>
        <v>49</v>
      </c>
      <c r="G153">
        <f t="shared" si="124"/>
        <v>49</v>
      </c>
      <c r="H153">
        <f t="shared" si="125"/>
        <v>49</v>
      </c>
      <c r="I153">
        <f t="shared" si="126"/>
        <v>49</v>
      </c>
      <c r="J153">
        <f t="shared" si="127"/>
        <v>49</v>
      </c>
      <c r="K153">
        <f t="shared" si="128"/>
        <v>49</v>
      </c>
      <c r="L153">
        <f t="shared" si="129"/>
        <v>49</v>
      </c>
      <c r="M153">
        <f t="shared" si="130"/>
        <v>49</v>
      </c>
      <c r="N153">
        <f t="shared" si="131"/>
        <v>49</v>
      </c>
      <c r="O153">
        <f t="shared" si="132"/>
        <v>49</v>
      </c>
      <c r="P153">
        <f t="shared" si="133"/>
        <v>49</v>
      </c>
      <c r="Q153">
        <f t="shared" si="134"/>
        <v>49</v>
      </c>
    </row>
    <row r="154" spans="3:17" ht="12.75">
      <c r="C154">
        <f t="shared" si="135"/>
        <v>49</v>
      </c>
      <c r="D154">
        <f t="shared" si="121"/>
        <v>49</v>
      </c>
      <c r="E154">
        <f t="shared" si="122"/>
        <v>49</v>
      </c>
      <c r="F154">
        <f t="shared" si="123"/>
        <v>49</v>
      </c>
      <c r="G154">
        <f t="shared" si="124"/>
        <v>49</v>
      </c>
      <c r="H154">
        <f t="shared" si="125"/>
        <v>49</v>
      </c>
      <c r="I154">
        <f t="shared" si="126"/>
        <v>49</v>
      </c>
      <c r="J154">
        <f t="shared" si="127"/>
        <v>49</v>
      </c>
      <c r="K154">
        <f t="shared" si="128"/>
        <v>49</v>
      </c>
      <c r="L154">
        <f t="shared" si="129"/>
        <v>49</v>
      </c>
      <c r="M154">
        <f t="shared" si="130"/>
        <v>49</v>
      </c>
      <c r="N154">
        <f t="shared" si="131"/>
        <v>49</v>
      </c>
      <c r="O154">
        <f t="shared" si="132"/>
        <v>49</v>
      </c>
      <c r="P154">
        <f t="shared" si="133"/>
        <v>49</v>
      </c>
      <c r="Q154">
        <f t="shared" si="134"/>
        <v>49</v>
      </c>
    </row>
    <row r="155" spans="3:17" ht="12.75">
      <c r="C155">
        <f t="shared" si="135"/>
        <v>49</v>
      </c>
      <c r="D155">
        <f t="shared" si="121"/>
        <v>49</v>
      </c>
      <c r="E155">
        <f t="shared" si="122"/>
        <v>49</v>
      </c>
      <c r="F155">
        <f t="shared" si="123"/>
        <v>49</v>
      </c>
      <c r="G155">
        <f t="shared" si="124"/>
        <v>49</v>
      </c>
      <c r="H155">
        <f t="shared" si="125"/>
        <v>49</v>
      </c>
      <c r="I155">
        <f t="shared" si="126"/>
        <v>49</v>
      </c>
      <c r="J155">
        <f t="shared" si="127"/>
        <v>49</v>
      </c>
      <c r="K155">
        <f t="shared" si="128"/>
        <v>49</v>
      </c>
      <c r="L155">
        <f t="shared" si="129"/>
        <v>49</v>
      </c>
      <c r="M155">
        <f t="shared" si="130"/>
        <v>49</v>
      </c>
      <c r="N155">
        <f t="shared" si="131"/>
        <v>49</v>
      </c>
      <c r="O155">
        <f t="shared" si="132"/>
        <v>49</v>
      </c>
      <c r="P155">
        <f t="shared" si="133"/>
        <v>49</v>
      </c>
      <c r="Q155">
        <f t="shared" si="134"/>
        <v>49</v>
      </c>
    </row>
    <row r="156" spans="3:17" ht="12.75">
      <c r="C156">
        <f t="shared" si="135"/>
        <v>49</v>
      </c>
      <c r="D156">
        <f t="shared" si="121"/>
        <v>49</v>
      </c>
      <c r="E156">
        <f t="shared" si="122"/>
        <v>49</v>
      </c>
      <c r="F156">
        <f t="shared" si="123"/>
        <v>49</v>
      </c>
      <c r="G156">
        <f t="shared" si="124"/>
        <v>49</v>
      </c>
      <c r="H156">
        <f t="shared" si="125"/>
        <v>49</v>
      </c>
      <c r="I156">
        <f t="shared" si="126"/>
        <v>49</v>
      </c>
      <c r="J156">
        <f t="shared" si="127"/>
        <v>49</v>
      </c>
      <c r="K156">
        <f t="shared" si="128"/>
        <v>49</v>
      </c>
      <c r="L156">
        <f t="shared" si="129"/>
        <v>49</v>
      </c>
      <c r="M156">
        <f t="shared" si="130"/>
        <v>49</v>
      </c>
      <c r="N156">
        <f t="shared" si="131"/>
        <v>49</v>
      </c>
      <c r="O156">
        <f t="shared" si="132"/>
        <v>49</v>
      </c>
      <c r="P156">
        <f t="shared" si="133"/>
        <v>49</v>
      </c>
      <c r="Q156">
        <f t="shared" si="134"/>
        <v>49</v>
      </c>
    </row>
    <row r="157" spans="3:17" ht="12.75">
      <c r="C157">
        <f t="shared" si="135"/>
        <v>49</v>
      </c>
      <c r="D157">
        <f t="shared" si="121"/>
        <v>49</v>
      </c>
      <c r="E157">
        <f t="shared" si="122"/>
        <v>49</v>
      </c>
      <c r="F157">
        <f t="shared" si="123"/>
        <v>49</v>
      </c>
      <c r="G157">
        <f t="shared" si="124"/>
        <v>49</v>
      </c>
      <c r="H157">
        <f t="shared" si="125"/>
        <v>49</v>
      </c>
      <c r="I157">
        <f t="shared" si="126"/>
        <v>49</v>
      </c>
      <c r="J157">
        <f t="shared" si="127"/>
        <v>49</v>
      </c>
      <c r="K157">
        <f t="shared" si="128"/>
        <v>49</v>
      </c>
      <c r="L157">
        <f t="shared" si="129"/>
        <v>49</v>
      </c>
      <c r="M157">
        <f t="shared" si="130"/>
        <v>49</v>
      </c>
      <c r="N157">
        <f t="shared" si="131"/>
        <v>49</v>
      </c>
      <c r="O157">
        <f t="shared" si="132"/>
        <v>49</v>
      </c>
      <c r="P157">
        <f t="shared" si="133"/>
        <v>49</v>
      </c>
      <c r="Q157">
        <f t="shared" si="134"/>
        <v>49</v>
      </c>
    </row>
    <row r="158" spans="3:17" ht="12.75">
      <c r="C158">
        <f t="shared" si="135"/>
        <v>49</v>
      </c>
      <c r="D158">
        <f t="shared" si="121"/>
        <v>49</v>
      </c>
      <c r="E158">
        <f t="shared" si="122"/>
        <v>49</v>
      </c>
      <c r="F158">
        <f t="shared" si="123"/>
        <v>49</v>
      </c>
      <c r="G158">
        <f t="shared" si="124"/>
        <v>49</v>
      </c>
      <c r="H158">
        <f t="shared" si="125"/>
        <v>49</v>
      </c>
      <c r="I158">
        <f t="shared" si="126"/>
        <v>49</v>
      </c>
      <c r="J158">
        <f t="shared" si="127"/>
        <v>49</v>
      </c>
      <c r="K158">
        <f t="shared" si="128"/>
        <v>49</v>
      </c>
      <c r="L158">
        <f t="shared" si="129"/>
        <v>49</v>
      </c>
      <c r="M158">
        <f t="shared" si="130"/>
        <v>49</v>
      </c>
      <c r="N158">
        <f t="shared" si="131"/>
        <v>49</v>
      </c>
      <c r="O158">
        <f t="shared" si="132"/>
        <v>49</v>
      </c>
      <c r="P158">
        <f t="shared" si="133"/>
        <v>49</v>
      </c>
      <c r="Q158">
        <f t="shared" si="134"/>
        <v>49</v>
      </c>
    </row>
    <row r="159" spans="3:17" ht="12.75">
      <c r="C159">
        <f t="shared" si="135"/>
        <v>49</v>
      </c>
      <c r="D159">
        <f t="shared" si="121"/>
        <v>49</v>
      </c>
      <c r="E159">
        <f t="shared" si="122"/>
        <v>49</v>
      </c>
      <c r="F159">
        <f t="shared" si="123"/>
        <v>49</v>
      </c>
      <c r="G159">
        <f t="shared" si="124"/>
        <v>49</v>
      </c>
      <c r="H159">
        <f t="shared" si="125"/>
        <v>49</v>
      </c>
      <c r="I159">
        <f t="shared" si="126"/>
        <v>49</v>
      </c>
      <c r="J159">
        <f t="shared" si="127"/>
        <v>49</v>
      </c>
      <c r="K159">
        <f t="shared" si="128"/>
        <v>49</v>
      </c>
      <c r="L159">
        <f t="shared" si="129"/>
        <v>49</v>
      </c>
      <c r="M159">
        <f t="shared" si="130"/>
        <v>49</v>
      </c>
      <c r="N159">
        <f t="shared" si="131"/>
        <v>49</v>
      </c>
      <c r="O159">
        <f t="shared" si="132"/>
        <v>49</v>
      </c>
      <c r="P159">
        <f t="shared" si="133"/>
        <v>49</v>
      </c>
      <c r="Q159">
        <f t="shared" si="134"/>
        <v>49</v>
      </c>
    </row>
    <row r="160" spans="3:17" ht="12.75">
      <c r="C160">
        <f t="shared" si="135"/>
        <v>49</v>
      </c>
      <c r="D160">
        <f t="shared" si="121"/>
        <v>49</v>
      </c>
      <c r="E160">
        <f t="shared" si="122"/>
        <v>49</v>
      </c>
      <c r="F160">
        <f t="shared" si="123"/>
        <v>49</v>
      </c>
      <c r="G160">
        <f t="shared" si="124"/>
        <v>49</v>
      </c>
      <c r="H160">
        <f t="shared" si="125"/>
        <v>49</v>
      </c>
      <c r="I160">
        <f t="shared" si="126"/>
        <v>49</v>
      </c>
      <c r="J160">
        <f t="shared" si="127"/>
        <v>49</v>
      </c>
      <c r="K160">
        <f t="shared" si="128"/>
        <v>49</v>
      </c>
      <c r="L160">
        <f t="shared" si="129"/>
        <v>49</v>
      </c>
      <c r="M160">
        <f t="shared" si="130"/>
        <v>49</v>
      </c>
      <c r="N160">
        <f t="shared" si="131"/>
        <v>49</v>
      </c>
      <c r="O160">
        <f t="shared" si="132"/>
        <v>49</v>
      </c>
      <c r="P160">
        <f t="shared" si="133"/>
        <v>49</v>
      </c>
      <c r="Q160">
        <f t="shared" si="134"/>
        <v>49</v>
      </c>
    </row>
    <row r="161" spans="3:17" ht="12.75">
      <c r="C161">
        <f t="shared" si="135"/>
        <v>49</v>
      </c>
      <c r="D161">
        <f t="shared" si="121"/>
        <v>49</v>
      </c>
      <c r="E161">
        <f t="shared" si="122"/>
        <v>49</v>
      </c>
      <c r="F161">
        <f t="shared" si="123"/>
        <v>49</v>
      </c>
      <c r="G161">
        <f t="shared" si="124"/>
        <v>49</v>
      </c>
      <c r="H161">
        <f t="shared" si="125"/>
        <v>49</v>
      </c>
      <c r="I161">
        <f t="shared" si="126"/>
        <v>49</v>
      </c>
      <c r="J161">
        <f t="shared" si="127"/>
        <v>49</v>
      </c>
      <c r="K161">
        <f t="shared" si="128"/>
        <v>49</v>
      </c>
      <c r="L161">
        <f t="shared" si="129"/>
        <v>49</v>
      </c>
      <c r="M161">
        <f t="shared" si="130"/>
        <v>49</v>
      </c>
      <c r="N161">
        <f t="shared" si="131"/>
        <v>49</v>
      </c>
      <c r="O161">
        <f t="shared" si="132"/>
        <v>49</v>
      </c>
      <c r="P161">
        <f t="shared" si="133"/>
        <v>49</v>
      </c>
      <c r="Q161">
        <f t="shared" si="134"/>
        <v>49</v>
      </c>
    </row>
    <row r="162" spans="3:17" ht="12.75">
      <c r="C162">
        <f t="shared" si="135"/>
        <v>49</v>
      </c>
      <c r="D162">
        <f t="shared" si="121"/>
        <v>49</v>
      </c>
      <c r="E162">
        <f t="shared" si="122"/>
        <v>49</v>
      </c>
      <c r="F162">
        <f t="shared" si="123"/>
        <v>49</v>
      </c>
      <c r="G162">
        <f t="shared" si="124"/>
        <v>49</v>
      </c>
      <c r="H162">
        <f t="shared" si="125"/>
        <v>49</v>
      </c>
      <c r="I162">
        <f t="shared" si="126"/>
        <v>49</v>
      </c>
      <c r="J162">
        <f t="shared" si="127"/>
        <v>49</v>
      </c>
      <c r="K162">
        <f t="shared" si="128"/>
        <v>49</v>
      </c>
      <c r="L162">
        <f t="shared" si="129"/>
        <v>49</v>
      </c>
      <c r="M162">
        <f t="shared" si="130"/>
        <v>49</v>
      </c>
      <c r="N162">
        <f t="shared" si="131"/>
        <v>49</v>
      </c>
      <c r="O162">
        <f t="shared" si="132"/>
        <v>49</v>
      </c>
      <c r="P162">
        <f t="shared" si="133"/>
        <v>49</v>
      </c>
      <c r="Q162">
        <f>SUM(Q139:W145)</f>
        <v>49</v>
      </c>
    </row>
    <row r="163" spans="3:17" ht="12.75">
      <c r="C163">
        <f t="shared" si="135"/>
        <v>49</v>
      </c>
      <c r="D163">
        <f t="shared" si="121"/>
        <v>49</v>
      </c>
      <c r="E163">
        <f t="shared" si="122"/>
        <v>49</v>
      </c>
      <c r="F163">
        <f t="shared" si="123"/>
        <v>49</v>
      </c>
      <c r="G163">
        <f t="shared" si="124"/>
        <v>49</v>
      </c>
      <c r="H163">
        <f t="shared" si="125"/>
        <v>49</v>
      </c>
      <c r="I163">
        <f t="shared" si="126"/>
        <v>49</v>
      </c>
      <c r="J163">
        <f t="shared" si="127"/>
        <v>49</v>
      </c>
      <c r="K163">
        <f t="shared" si="128"/>
        <v>49</v>
      </c>
      <c r="L163">
        <f t="shared" si="129"/>
        <v>49</v>
      </c>
      <c r="M163">
        <f t="shared" si="130"/>
        <v>49</v>
      </c>
      <c r="N163">
        <f t="shared" si="131"/>
        <v>49</v>
      </c>
      <c r="O163">
        <f t="shared" si="132"/>
        <v>49</v>
      </c>
      <c r="P163">
        <f t="shared" si="133"/>
        <v>49</v>
      </c>
      <c r="Q163">
        <f>SUM(Q140:W146)</f>
        <v>49</v>
      </c>
    </row>
    <row r="164" spans="3:17" ht="12.75">
      <c r="C164">
        <f t="shared" si="135"/>
        <v>49</v>
      </c>
      <c r="D164">
        <f t="shared" si="121"/>
        <v>49</v>
      </c>
      <c r="E164">
        <f t="shared" si="122"/>
        <v>49</v>
      </c>
      <c r="F164">
        <f t="shared" si="123"/>
        <v>49</v>
      </c>
      <c r="G164">
        <f t="shared" si="124"/>
        <v>49</v>
      </c>
      <c r="H164">
        <f t="shared" si="125"/>
        <v>49</v>
      </c>
      <c r="I164">
        <f t="shared" si="126"/>
        <v>49</v>
      </c>
      <c r="J164">
        <f t="shared" si="127"/>
        <v>49</v>
      </c>
      <c r="K164">
        <f t="shared" si="128"/>
        <v>49</v>
      </c>
      <c r="L164">
        <f t="shared" si="129"/>
        <v>49</v>
      </c>
      <c r="M164">
        <f t="shared" si="130"/>
        <v>49</v>
      </c>
      <c r="N164">
        <f t="shared" si="131"/>
        <v>49</v>
      </c>
      <c r="O164">
        <f t="shared" si="132"/>
        <v>49</v>
      </c>
      <c r="P164">
        <f t="shared" si="133"/>
        <v>49</v>
      </c>
      <c r="Q164">
        <f>SUM(Q141:W147)</f>
        <v>49</v>
      </c>
    </row>
    <row r="165" spans="3:17" ht="12.75">
      <c r="C165">
        <f t="shared" si="135"/>
        <v>49</v>
      </c>
      <c r="D165">
        <f t="shared" si="121"/>
        <v>49</v>
      </c>
      <c r="E165">
        <f t="shared" si="122"/>
        <v>49</v>
      </c>
      <c r="F165">
        <f t="shared" si="123"/>
        <v>49</v>
      </c>
      <c r="G165">
        <f t="shared" si="124"/>
        <v>49</v>
      </c>
      <c r="H165">
        <f t="shared" si="125"/>
        <v>49</v>
      </c>
      <c r="I165">
        <f t="shared" si="126"/>
        <v>49</v>
      </c>
      <c r="J165">
        <f t="shared" si="127"/>
        <v>49</v>
      </c>
      <c r="K165">
        <f t="shared" si="128"/>
        <v>49</v>
      </c>
      <c r="L165">
        <f t="shared" si="129"/>
        <v>49</v>
      </c>
      <c r="M165">
        <f t="shared" si="130"/>
        <v>49</v>
      </c>
      <c r="N165">
        <f t="shared" si="131"/>
        <v>49</v>
      </c>
      <c r="O165">
        <f t="shared" si="132"/>
        <v>49</v>
      </c>
      <c r="P165">
        <f t="shared" si="133"/>
        <v>49</v>
      </c>
      <c r="Q165">
        <f>SUM(Q142:W148)</f>
        <v>49</v>
      </c>
    </row>
    <row r="166" spans="3:17" ht="12.75">
      <c r="C166">
        <f t="shared" si="135"/>
        <v>49</v>
      </c>
      <c r="D166">
        <f t="shared" si="121"/>
        <v>49</v>
      </c>
      <c r="E166">
        <f t="shared" si="122"/>
        <v>49</v>
      </c>
      <c r="F166">
        <f t="shared" si="123"/>
        <v>49</v>
      </c>
      <c r="G166">
        <f t="shared" si="124"/>
        <v>49</v>
      </c>
      <c r="H166">
        <f t="shared" si="125"/>
        <v>49</v>
      </c>
      <c r="I166">
        <f t="shared" si="126"/>
        <v>49</v>
      </c>
      <c r="J166">
        <f t="shared" si="127"/>
        <v>49</v>
      </c>
      <c r="K166">
        <f t="shared" si="128"/>
        <v>49</v>
      </c>
      <c r="L166">
        <f t="shared" si="129"/>
        <v>49</v>
      </c>
      <c r="M166">
        <f t="shared" si="130"/>
        <v>49</v>
      </c>
      <c r="N166">
        <f t="shared" si="131"/>
        <v>49</v>
      </c>
      <c r="O166">
        <f t="shared" si="132"/>
        <v>49</v>
      </c>
      <c r="P166">
        <f t="shared" si="133"/>
        <v>49</v>
      </c>
      <c r="Q166">
        <f>SUM(Q143:W149)</f>
        <v>49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2012-03-13T19:01:21Z</dcterms:created>
  <dcterms:modified xsi:type="dcterms:W3CDTF">2017-04-10T06:59:48Z</dcterms:modified>
  <cp:category/>
  <cp:version/>
  <cp:contentType/>
  <cp:contentStatus/>
</cp:coreProperties>
</file>